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y protocolos covid-19 HDSR\"/>
    </mc:Choice>
  </mc:AlternateContent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definedNames>
    <definedName name="_xlnm.Print_Area" localSheetId="0">Hoja1!$A$39:$G$54</definedName>
  </definedNames>
  <calcPr calcId="152511"/>
</workbook>
</file>

<file path=xl/calcChain.xml><?xml version="1.0" encoding="utf-8"?>
<calcChain xmlns="http://schemas.openxmlformats.org/spreadsheetml/2006/main">
  <c r="A155" i="2" l="1"/>
  <c r="A154" i="2"/>
  <c r="A150" i="2"/>
  <c r="A151" i="2" s="1"/>
  <c r="A152" i="2" s="1"/>
  <c r="D37" i="1" l="1"/>
  <c r="D38" i="1" s="1"/>
  <c r="D25" i="1" l="1"/>
  <c r="D26" i="1" l="1"/>
  <c r="E25" i="1"/>
  <c r="E37" i="1"/>
</calcChain>
</file>

<file path=xl/sharedStrings.xml><?xml version="1.0" encoding="utf-8"?>
<sst xmlns="http://schemas.openxmlformats.org/spreadsheetml/2006/main" count="1371" uniqueCount="464">
  <si>
    <t xml:space="preserve">¿Los EPP entregados cumplen con las características establecidas por el Ministerio de Salud y Protección Social? </t>
  </si>
  <si>
    <t>Órdenes de compra, fichas técnicas de los EPP adquiridos</t>
  </si>
  <si>
    <t>¿Los EPP se están entregando oportunamente?</t>
  </si>
  <si>
    <t>Base de trabajadores con registro de entrega de los EPP a cada trabajador con la fecha y hora de entrega.</t>
  </si>
  <si>
    <t>¿Se está garantizando la entrega de los EPP en la cantidad y reemplazo de uso requerido?</t>
  </si>
  <si>
    <t>¿Se ha planeado lo necesario para contar con suficiente inventario que garantice la disponibilidad requerida para la entrega completa y oportuna de los EPP?</t>
  </si>
  <si>
    <t>Cantidad de EPP en inventario y proyección de la cantidad de EPP que se ha de adquirir</t>
  </si>
  <si>
    <t>Seguimiento del COPASST o Vigía de Seguridad y Salud en el Trabajo a medidas de prevención y contención de contagio con el coronavirus COVID-19 en el sector salud.</t>
  </si>
  <si>
    <t>SI</t>
  </si>
  <si>
    <t>NO</t>
  </si>
  <si>
    <t>Fecha</t>
  </si>
  <si>
    <t>Disponibilidad, entrega y uso correcto de los elementos de protección personal EPP</t>
  </si>
  <si>
    <t>Acción</t>
  </si>
  <si>
    <t>Responsable</t>
  </si>
  <si>
    <t>Plan de mejora (para incumplimientos)</t>
  </si>
  <si>
    <t>TOTAL</t>
  </si>
  <si>
    <t>CUMPLIMIENTO EPP</t>
  </si>
  <si>
    <t>Número de la Semana</t>
  </si>
  <si>
    <t>X</t>
  </si>
  <si>
    <t>La cantidad de trabajadores Directos corresponde a aquellos cuya labor implica contacto directo con individuos clasificados como caso sospechoso o confirmado.</t>
  </si>
  <si>
    <t>La cantidad de trabajadores Indirectos corresponde a aquellos cuyo trabajo implica contacto con individuos clasificados como caso sospechoso. En este caso, la exposición es incidental, es
decir, la exposición al factor de riesgo biológico es ajena a las funciones propias del cargo. Se pueden considerar los trabajadores cuyas funciones impliquen contacto o atención de personas en trasporte aéreo, marítimo o fluvial y personal de aseo y servicios generales.</t>
  </si>
  <si>
    <t>La cantidad de trabajadores Intermedios corresponde a aquellos trabajadores que pudieron tener contacto o exposición a un caso sospechoso confirmado en un ambiente laboral en el cual se puede generar transmisión de una persona a otra por su estrecha cercanía.</t>
  </si>
  <si>
    <t xml:space="preserve">¿Se coordinó con la ARL el apoyo requerido para contar con los EPP necesarios de acuerdo con lo dispuesto en el Decreto 488, Decreto 500 y Circular 29 del 2020 expedidos por el Ministerio del Trabajo? </t>
  </si>
  <si>
    <t>Base de trabajadores por cargo, tipo de vinculación, área de la institución y clasificación por nivel de exposición (directo, indirecto o intermedio).</t>
  </si>
  <si>
    <t xml:space="preserve">¿Se está entregando los EPP a todos los trabajadores de acuerdo al grado de exposición al riesgo? </t>
  </si>
  <si>
    <t>Base de trabajadores con registro de frecuencia y entrega de los EPP a cada trabajador.</t>
  </si>
  <si>
    <t>Oficio de solicitud y respuesta de la ARL o acta con acuerdos
y compromisos.</t>
  </si>
  <si>
    <t>OBSERVACIONES</t>
  </si>
  <si>
    <t>NOMBRE</t>
  </si>
  <si>
    <t>NOMBRE E IDENTIFICACIÓN</t>
  </si>
  <si>
    <t>CARGO EN LA EMPRESA Y CARGO EN EL COPASST</t>
  </si>
  <si>
    <t xml:space="preserve">FIRMA </t>
  </si>
  <si>
    <t>CARGO</t>
  </si>
  <si>
    <t>Base de trabajadores por cargo, tipo de vinculación, área de la institución y clasificación por nivel de exposición (directo, indirecto o intermedio), ARL a la que está afiliado.</t>
  </si>
  <si>
    <t>NUMERO TOTAL DE TRABAJADORES (Afiliados a COLMENA SEGUROS)</t>
  </si>
  <si>
    <t>¿Cuanto personal se ha vacunado a la fecha?</t>
  </si>
  <si>
    <t>¿Usan de forma adecuada los EPPs requeridos para la actividad?</t>
  </si>
  <si>
    <t>¿Realizan lavado de manos antes y despues de cada procedimiento?</t>
  </si>
  <si>
    <t>¿Se priorizó el personal de salud a vacunar y se subio a las plataformas indicadas?</t>
  </si>
  <si>
    <t xml:space="preserve">¿Se ha identificado la cantidad de los EPP a entregar de acuerdo con número de trabajadores, cargo, área y nivel de exposición al riesgo por COVID-19? </t>
  </si>
  <si>
    <t>Base de trabajadores por cargo, tipo de vinculación, área de la institución y clasificación por nivel de exposición (directo, indirecto o intermedio)</t>
  </si>
  <si>
    <t>NIT</t>
  </si>
  <si>
    <t>NOMBRE DE LA EMPRESA</t>
  </si>
  <si>
    <t>DEPARTAMENTO</t>
  </si>
  <si>
    <t>MUNICIPIO</t>
  </si>
  <si>
    <t>ZONA DE UBICACIÓN (Rural o Urbana)</t>
  </si>
  <si>
    <t>NIVEL DE COMPLEJIDAD (Alto - medio - bajo)</t>
  </si>
  <si>
    <t>PERIODO DEL INFORME</t>
  </si>
  <si>
    <t>¿El personal vacunador tiene certificación de VACUNACIÓN COVID emitido por una entidad competente?</t>
  </si>
  <si>
    <t>Listado de personal vacunado</t>
  </si>
  <si>
    <t>Lista de chequeo de uso adecuado de EPPS</t>
  </si>
  <si>
    <t>Certificados de vacunación COVID 19</t>
  </si>
  <si>
    <t>Listado de personal priorizado</t>
  </si>
  <si>
    <t>¿Se tiene diseñada y señalizada la ruta de vacunación COVID 19?</t>
  </si>
  <si>
    <t>¿Se verifica el cumplimiento de los protocolos de bioseguridad en el área de vacunación?</t>
  </si>
  <si>
    <t>Evidencia</t>
  </si>
  <si>
    <t>Proceso de vacunación COVID 19</t>
  </si>
  <si>
    <t>Protocolo, procedimiento o instructivo de la ruta de vacunación COVID 19</t>
  </si>
  <si>
    <t>Lista de chequeo de lavado adecuado de manos</t>
  </si>
  <si>
    <t>Listas de chequeo de cumplimiento de protocolo de bioseguridad</t>
  </si>
  <si>
    <t>891900441-1</t>
  </si>
  <si>
    <t>HOSPITAL DEPARTAMENTAL SAN RAFAEL ZARZAL</t>
  </si>
  <si>
    <t>VALLE DEL CAUCA</t>
  </si>
  <si>
    <t>ZARZAL</t>
  </si>
  <si>
    <t>URBANA</t>
  </si>
  <si>
    <t>MEDIO</t>
  </si>
  <si>
    <t>01/03/2021 - 31/03/2021</t>
  </si>
  <si>
    <t>NUMERO TOTAL DE TRABAJADORES         (Afiliados a POSITIVA)</t>
  </si>
  <si>
    <t>14 trabajadores indirectos</t>
  </si>
  <si>
    <t>148 trabajadores directos</t>
  </si>
  <si>
    <t>76 trabajadores intermedios</t>
  </si>
  <si>
    <t>No.</t>
  </si>
  <si>
    <t>No. CEDULA</t>
  </si>
  <si>
    <t>SERVICIO</t>
  </si>
  <si>
    <t>TIPO DE VINCULACION</t>
  </si>
  <si>
    <t>NIVEL DE EXPOSICION AL RIESGO</t>
  </si>
  <si>
    <t>ALCALDE CASTAÑEDA LEANDRO</t>
  </si>
  <si>
    <t>AUXILIAR DE ENFERMERIA</t>
  </si>
  <si>
    <t>URGENCIAS/HOSPITALIZACION</t>
  </si>
  <si>
    <t>PRESTACION DE SERVICIOS</t>
  </si>
  <si>
    <t>DIRECTO</t>
  </si>
  <si>
    <t xml:space="preserve">ASPRILLA CUNDUMI GREY NATALIA </t>
  </si>
  <si>
    <t>BALLESILLA TORRES MACILLI</t>
  </si>
  <si>
    <t>BENJUMEA RAMIREZ TANIA ELIZABETH</t>
  </si>
  <si>
    <t>BONILLA MOSQUERA IDIANILA</t>
  </si>
  <si>
    <t>CASTRO NUÑEZ CLAUDIA XIMENA</t>
  </si>
  <si>
    <t>CUERVO CALLEJA CINDY LORENA</t>
  </si>
  <si>
    <t>FINDLAY GARCIA ALEJANDRA</t>
  </si>
  <si>
    <t>FUELANTALA MURILLO VIVIANA MARIA</t>
  </si>
  <si>
    <t>GRUESO ALOMIA DELFA ARLEY</t>
  </si>
  <si>
    <t xml:space="preserve">AUXILIAR DE ENFERMERIA </t>
  </si>
  <si>
    <t>JURADO ELSA</t>
  </si>
  <si>
    <t>FILTRO-ENTRADA PRINCIPAL</t>
  </si>
  <si>
    <t>MARIN OSORIO MANUELA</t>
  </si>
  <si>
    <t>MORENO IBARGUEN MARIA EUGENIA</t>
  </si>
  <si>
    <t>MUÑOZ OSORIO HERNAN ANDRES</t>
  </si>
  <si>
    <t>OSORIO MONROY ANALIDA</t>
  </si>
  <si>
    <t>OSPINA COLORADO KELLY KATERINE</t>
  </si>
  <si>
    <t>PADILLA MARTINEZ LUISA FERNANDA</t>
  </si>
  <si>
    <t>POSSO GARCIA PAULA ANDREA</t>
  </si>
  <si>
    <t>QUINTERO GONZALEZ MARIA HELENA</t>
  </si>
  <si>
    <t xml:space="preserve">RAYO ZAPATA PAOLA ANDREA </t>
  </si>
  <si>
    <t>RIVAS MORENO MARIA EMMA</t>
  </si>
  <si>
    <t>SINISTERRA BETANCOURT VIVIANA ANDREA</t>
  </si>
  <si>
    <t>TAPASCO CARDONA VALENTINA</t>
  </si>
  <si>
    <t>VALLEJO PESCADOR PAULA ANDREA</t>
  </si>
  <si>
    <t>VELEZ LOPEZ LINA MARCELA</t>
  </si>
  <si>
    <t>FERNANDEZ CARVAJAL YAMILET</t>
  </si>
  <si>
    <t>AUXILIAR DE FARMACIA</t>
  </si>
  <si>
    <t>MONTAÑO ORTIZ KAREN DAYANA</t>
  </si>
  <si>
    <t>INTERMEDIO</t>
  </si>
  <si>
    <t xml:space="preserve">ROJAS MORENO DIANA MARCELA </t>
  </si>
  <si>
    <t>CORDOBA GARCIA FRANCY LENY</t>
  </si>
  <si>
    <t>TRIPULANTE  AMBULANCIA</t>
  </si>
  <si>
    <t>LESAMA SERNA KELLY JOHANA</t>
  </si>
  <si>
    <t>OSORIO VARGAS EDUARD ALEXANDER</t>
  </si>
  <si>
    <t>VASQUEZ NUÑEZ ANDRES FELIPE</t>
  </si>
  <si>
    <t>ESCARRIA CASTAÑO JACKELINE</t>
  </si>
  <si>
    <t xml:space="preserve">ENFERMERA </t>
  </si>
  <si>
    <t>GRUESO ZAMORA NORELLY ANDREA</t>
  </si>
  <si>
    <t>HERRERA MARIN GLORIA IDALY</t>
  </si>
  <si>
    <t>NARANJO PAREDES CAROL XIMENA</t>
  </si>
  <si>
    <t>PINEDA OVIEDO MAYRA ALEJANDRA</t>
  </si>
  <si>
    <t>QUICENO CASTILLO LUZ CARIME</t>
  </si>
  <si>
    <t>RAMIREZ PESCADOR YURY ANDREA</t>
  </si>
  <si>
    <t xml:space="preserve">RAMIREZ ZAPATA CAROLINA </t>
  </si>
  <si>
    <t>TORRES MENESES PAULA XIMENA</t>
  </si>
  <si>
    <t xml:space="preserve">MONTOYA SALAZAR DANIEL ALEJANDRO </t>
  </si>
  <si>
    <t>INSTRUMENTACION  QX</t>
  </si>
  <si>
    <t>CIRUGIA</t>
  </si>
  <si>
    <t>MOTATO RESTREPO ADRIAN ALONSO</t>
  </si>
  <si>
    <t>LARGO GONZALES JUAN DAVID</t>
  </si>
  <si>
    <t>LABORATORIO  CLINICO - BACTERIOLOGA</t>
  </si>
  <si>
    <t>LABORATORIO CLINICO</t>
  </si>
  <si>
    <t>MENA VALENCIA SANDRA MARCELA</t>
  </si>
  <si>
    <t>ARANA DATIVA DIANA PATRICIA</t>
  </si>
  <si>
    <t>TERAPIA FISICA</t>
  </si>
  <si>
    <t>AGUDELO MONDRAGON GLORIA AMPARO</t>
  </si>
  <si>
    <t>TERAPIA RESPIRATORIA</t>
  </si>
  <si>
    <t>AREA DE TERAPIA RESPIRATORIA</t>
  </si>
  <si>
    <t>CALDERON IBAÑEZ ROBERTO ANTONIO</t>
  </si>
  <si>
    <t>ANESTESIOLOGIA</t>
  </si>
  <si>
    <t>AREA DE TERAPIA FISICA</t>
  </si>
  <si>
    <t xml:space="preserve">ESPINOZA CANCHANO ALEXANDER RAFAEL </t>
  </si>
  <si>
    <t>URG/CONS.EXT/CIRUG/HOSPIT</t>
  </si>
  <si>
    <t>RODRIGUEZ CAMARGO ELBIA ROSA</t>
  </si>
  <si>
    <t>ROMERO RAMIREZ WILBER PAUL</t>
  </si>
  <si>
    <t>LEMA ROSERO JOSE ALFREDO</t>
  </si>
  <si>
    <t>CIRUJANO</t>
  </si>
  <si>
    <t>MARIN RIOS DANIEL FELIPE</t>
  </si>
  <si>
    <t>OSORIO PELAEZ ABRAHAM</t>
  </si>
  <si>
    <t>ROLDAN CHICA ADOLFO LEON</t>
  </si>
  <si>
    <t>VALENCIA CARDONA CARLOS HUMBERTO</t>
  </si>
  <si>
    <t>CHAVES CHAVES MILTON HUGO</t>
  </si>
  <si>
    <t>GINECOLOGIA</t>
  </si>
  <si>
    <t>JUVINAO RIQUETI BLASCO DE JESUS</t>
  </si>
  <si>
    <t>NARVAEZ ORTIZ ANDRES ADOLFO</t>
  </si>
  <si>
    <t>TREJOS RAMIREZ CARLOS ANDRÉS</t>
  </si>
  <si>
    <t>VELEZ SALAZAR VICTORIA EUGENIA</t>
  </si>
  <si>
    <t>MEDINA MENDEZ JAVIER</t>
  </si>
  <si>
    <t>INTERNISTA</t>
  </si>
  <si>
    <t>RAMIREZ GARCIA JOSE ALEXANDER</t>
  </si>
  <si>
    <t>MARTINEZ BORJA JAIDER JESUS</t>
  </si>
  <si>
    <t>PEDIATRIA</t>
  </si>
  <si>
    <t>RANGEL BORJA JESUS DAIMIRO</t>
  </si>
  <si>
    <t>TRAUMATOLOGIA</t>
  </si>
  <si>
    <t>SOLARTE LUCERO JESUS CARLOS</t>
  </si>
  <si>
    <t>ORTIZ CASTRO DANIEL ALEJANDRO</t>
  </si>
  <si>
    <t>AUXILIAR DE ENFERMERIA - CAMILLERO</t>
  </si>
  <si>
    <t>MILLAN ARENAS ANA DELSSY</t>
  </si>
  <si>
    <t>AUXILIAR DE ENFERMERIA - CITOLOGIA</t>
  </si>
  <si>
    <t>ECHEVERRI AGUDELO VALENTINA</t>
  </si>
  <si>
    <t>AUXILIAR DE ENFERMERIA - FILTRO</t>
  </si>
  <si>
    <t>CENTROS DE SALUD AREA EXTRAMURAL</t>
  </si>
  <si>
    <t>SALAMANCA RAMOS LEYDY VANESA</t>
  </si>
  <si>
    <t xml:space="preserve">RODRIGUEZ ALZATE YANI JULIANA </t>
  </si>
  <si>
    <t>AUXILIAR DE ENFERMERIA - PSBB</t>
  </si>
  <si>
    <t>AREA ODONTOLOGIA</t>
  </si>
  <si>
    <t>MALDONADO MORA FRANCY</t>
  </si>
  <si>
    <t>AUXILIAR DE ENFERMERIA - REFERENCIA</t>
  </si>
  <si>
    <t>PROMOTORA DE SALUD</t>
  </si>
  <si>
    <t xml:space="preserve">CAICEDO MAYOR ANA MARIA </t>
  </si>
  <si>
    <t>AUXILIAR DE ENFERMERIA - SIAU</t>
  </si>
  <si>
    <t>CUARTAS MORALES YASMIN ALEXANDRA</t>
  </si>
  <si>
    <t>AUXILIAR DE ENFERMERIA - VACUNACION</t>
  </si>
  <si>
    <t>GARCES RIOS MARIA NELA</t>
  </si>
  <si>
    <t>TORRES CASTAÑEDA MONICA LORENA</t>
  </si>
  <si>
    <t>ARBOLEDA ARBOLEDA SANDRA PATRICIA</t>
  </si>
  <si>
    <t>AUXILIAR DE ENFERMERIA - VEREDAS</t>
  </si>
  <si>
    <t>TORRES CORREA SANDRA MILETH</t>
  </si>
  <si>
    <t>AUXILIAR DE LABORATORIO CLINICO</t>
  </si>
  <si>
    <t>GARCES CARDENAS DERLY CAROLINA</t>
  </si>
  <si>
    <t>AUXILIAR DE CONSULTORIO ODONTOLOGICO</t>
  </si>
  <si>
    <t>AGUILAR CASTRO JOHANNA LISSETH</t>
  </si>
  <si>
    <t xml:space="preserve">CARRETERO LADINO GLORIA AMPARO </t>
  </si>
  <si>
    <t xml:space="preserve">GOMEZ MORA LAURA MARCELA </t>
  </si>
  <si>
    <t xml:space="preserve">OROZCO MARIA LECIDIA </t>
  </si>
  <si>
    <t>OSORIO MORALES FABIAN ALONSO</t>
  </si>
  <si>
    <t>PROMOTOR DE SALUD</t>
  </si>
  <si>
    <t>CONDUCTOR  AMBULANCIA</t>
  </si>
  <si>
    <t>POSADA PONCE LILIA PATRICIA</t>
  </si>
  <si>
    <t xml:space="preserve">QUINTERO NOREÑA IVONNE </t>
  </si>
  <si>
    <t xml:space="preserve">REYES REYES LADY DAYANA </t>
  </si>
  <si>
    <t>ROSERO VIVIANA SIRLEY</t>
  </si>
  <si>
    <t>PATIÑO MONSALVE EIDIALINE</t>
  </si>
  <si>
    <t>AREA FARMACIA</t>
  </si>
  <si>
    <t>URRUTIA REYES LUZ EDITH</t>
  </si>
  <si>
    <t>URG/CONS.EXT/HOSPIT</t>
  </si>
  <si>
    <t>INDIRECTO</t>
  </si>
  <si>
    <t>ZAPATA AMARILES MARIA EUGENIA</t>
  </si>
  <si>
    <t xml:space="preserve">GIRAL MENDEZ LUIS ADRIANO </t>
  </si>
  <si>
    <t>JARAMILLO SEPULVEDA JORGE MARIO</t>
  </si>
  <si>
    <t>TASCON LONDOÑO FABlO HUMBERTO</t>
  </si>
  <si>
    <t xml:space="preserve">TORRES HERRERA JULIAN ANDRES </t>
  </si>
  <si>
    <t>DUQUE BERRIO ANGER JOHAN</t>
  </si>
  <si>
    <t>TECNOLOGO REGENTE DE FARMACIA</t>
  </si>
  <si>
    <t xml:space="preserve">BADOS APONTE LUISA FERNANDA </t>
  </si>
  <si>
    <t>PSICOLOGIA</t>
  </si>
  <si>
    <t>PATIÑO DIANA  MARIA</t>
  </si>
  <si>
    <t>TRABAJO SOCIAL</t>
  </si>
  <si>
    <t>CHAVEZ ZAPATA JENNIFER</t>
  </si>
  <si>
    <t>LLANOS PARRA MARIA NATALIA</t>
  </si>
  <si>
    <t>ODONTOLOGIA</t>
  </si>
  <si>
    <t>VARELA LLANOS MARTHA ISABEL</t>
  </si>
  <si>
    <t>ACOSTA GOMEZ JOSE LUIS</t>
  </si>
  <si>
    <t>MEDICO GENERAL</t>
  </si>
  <si>
    <t>APONTE CEBALLOS LAURA MARIA</t>
  </si>
  <si>
    <t>ARANA HOYOS MARITZABEL</t>
  </si>
  <si>
    <t>BELTRAN GUZMAN CHRISTIAN ANDRES</t>
  </si>
  <si>
    <t>BENAVIDEZ VALLEJO ELSSY VIVIANA</t>
  </si>
  <si>
    <t>CABRERA MEJIA JHON ALEXANDER</t>
  </si>
  <si>
    <t>CARRASCAL SALGADO LAUDANI</t>
  </si>
  <si>
    <t>CIFUENTES ENRIQUEZ EDINSON FABIAN</t>
  </si>
  <si>
    <t>REFERENCIA - URGENCIAS</t>
  </si>
  <si>
    <t>CONTRERAS VILLAMIZAR GERARDO DAVID</t>
  </si>
  <si>
    <t>DIAZ VELASQUEZ ANABELLA CRISTINA</t>
  </si>
  <si>
    <t>JIMENEZ ESPINOZA FABIOLA CAROLINA</t>
  </si>
  <si>
    <t>JULIO ACOSTA RODOLFO</t>
  </si>
  <si>
    <t>VACUNACION</t>
  </si>
  <si>
    <t>LAGUNA BERRIO HERNAN ADOLFO</t>
  </si>
  <si>
    <t>ARAEA EXTRAMURAL</t>
  </si>
  <si>
    <t>LIBREROS BERMUDEZ JENNIFFER ALEXANDRA</t>
  </si>
  <si>
    <t>LLANOS VELEZ JOSE MIGUEL</t>
  </si>
  <si>
    <t>MORELO INDABURO OLGA BEATRIZ</t>
  </si>
  <si>
    <t>RADA SAENZ ANTONIO JOSE</t>
  </si>
  <si>
    <t>RAMIREZ PESCADOR YENNY F.</t>
  </si>
  <si>
    <t>SANTIAGO MEDELLIN CARLOS SOLIS</t>
  </si>
  <si>
    <t>VALENCIA PEREA HELEIN YINELA</t>
  </si>
  <si>
    <t xml:space="preserve">              PERSONAL PROCESO PLAN TERRITORIAL  "A SU SERVICIO"</t>
  </si>
  <si>
    <t>CEDULA</t>
  </si>
  <si>
    <t>VARELA VELASQUEZ DANIEL ARTURO</t>
  </si>
  <si>
    <t>PSICOLOGO</t>
  </si>
  <si>
    <t>AREA EXTRAMURAL</t>
  </si>
  <si>
    <t>AUXILIAR ENFERMERIA</t>
  </si>
  <si>
    <t>ROJAS MORALES LUCY</t>
  </si>
  <si>
    <t>PUERTAS SERNA MARIA DORA</t>
  </si>
  <si>
    <t xml:space="preserve">              PERSONAL PROCESO COCINA  "A SU SERVICIO"</t>
  </si>
  <si>
    <t>ALZATE VALDERRAMA VIVIANA</t>
  </si>
  <si>
    <t>AUX COCINA RESTAURANTE</t>
  </si>
  <si>
    <t>AREA COCINA</t>
  </si>
  <si>
    <t>CORREA TABAREZ  LUZ MERY</t>
  </si>
  <si>
    <t xml:space="preserve">ROJAS DAYNER </t>
  </si>
  <si>
    <t xml:space="preserve">TABARES LOAIZA MARTHA LILIANA </t>
  </si>
  <si>
    <t>COORDINADORA COCINA - RESTAURANTE</t>
  </si>
  <si>
    <t xml:space="preserve">              PERSONAL SERVICIOS GENERALES  "A SU SERVICIO"</t>
  </si>
  <si>
    <t>AGUIRRE GARCIA MARTHA NEYLA</t>
  </si>
  <si>
    <t>AUX SERVICIOS GENERALES</t>
  </si>
  <si>
    <t>URG/HOSPIT/CONS.EXT/CIRUG/SALA RESPIRATORIA</t>
  </si>
  <si>
    <t>ARANA CUBIDES CARMEN ANDREA</t>
  </si>
  <si>
    <t>BETANCOURT CORTES LEIDY TATIANA</t>
  </si>
  <si>
    <t>CORTES BUSTAMANTE KATERINE</t>
  </si>
  <si>
    <t xml:space="preserve">ECHEVERRI GONZALEZ SIGIFREDO </t>
  </si>
  <si>
    <t xml:space="preserve">FLOREZ LUISA DARIANA </t>
  </si>
  <si>
    <t>GARCIA HORTUA ANA ACENETH</t>
  </si>
  <si>
    <t xml:space="preserve">JARAMILLO MOLINA CLAUDIA JADIYER </t>
  </si>
  <si>
    <t>MARTINEZ GLORIA AMPARO</t>
  </si>
  <si>
    <t>MURILLO MURILLO LUZ STELLA</t>
  </si>
  <si>
    <t>RAMIREZ LINARES LUZ ZENAIDA</t>
  </si>
  <si>
    <t>TORRES VEGA MARIA EMMA</t>
  </si>
  <si>
    <t xml:space="preserve">PERSONAL ADMINISTRATIVO </t>
  </si>
  <si>
    <t>BALLESTEROS MADRID LUISA FERNANDA</t>
  </si>
  <si>
    <t>ANEXOS</t>
  </si>
  <si>
    <t>ESTADISTICA</t>
  </si>
  <si>
    <t xml:space="preserve">MARMOLEJO ISAZA LAUDY NELLY </t>
  </si>
  <si>
    <t>TRIANA PATIÑO PAOLA ANDREA</t>
  </si>
  <si>
    <t>APOYO TESORERIA</t>
  </si>
  <si>
    <t>AREA ADMINISTRATIVA</t>
  </si>
  <si>
    <t>CUERO CAICEDO YESID ALBERTO</t>
  </si>
  <si>
    <t>ASESOR EN PLANEACION</t>
  </si>
  <si>
    <t>CARVAJAL MEDINA FREDY ORLANDO</t>
  </si>
  <si>
    <t>ASESOR FINANCIERO Y ADMINISTRATIVO</t>
  </si>
  <si>
    <t>NUÑEZ MOSQUERA CAROL TATIANA</t>
  </si>
  <si>
    <t>ASESOR RECURSOS HUMANOS</t>
  </si>
  <si>
    <t>CORREA OSORIO JUAN CARLOS</t>
  </si>
  <si>
    <t>AUXILIAR ADMINISTRATIVO PRESUPUESTO</t>
  </si>
  <si>
    <t>AREA ALMACEN</t>
  </si>
  <si>
    <t>CIFUENTES MORALES DANIEL ALEJANDRO</t>
  </si>
  <si>
    <t>AUXILIAR ALMACEN</t>
  </si>
  <si>
    <t>AREA ARCHIVO</t>
  </si>
  <si>
    <t>CASTRO BEDOYA SANDRA MILENA</t>
  </si>
  <si>
    <t>AUXILIAR ARCHIVO</t>
  </si>
  <si>
    <t>LIBREROS ARANA CLAUDIA FLORENCIA</t>
  </si>
  <si>
    <t>PENILLA CUEVAS JUAN SEBASTIAN</t>
  </si>
  <si>
    <t>SANCHEZ AGUIRRE DIANA ISABEL</t>
  </si>
  <si>
    <t>COORDINADOR ACTIVOS FIJOS</t>
  </si>
  <si>
    <t xml:space="preserve">LASSO ZAPATA JHON MARIO </t>
  </si>
  <si>
    <t>COORDINADOR ALMACEN</t>
  </si>
  <si>
    <t>MARTINEZ MONTES SILVIO MAURICIO</t>
  </si>
  <si>
    <t>COORDINADOR ARCHIVO</t>
  </si>
  <si>
    <t xml:space="preserve">OSORIO CARDONA LUISA FERNANDA </t>
  </si>
  <si>
    <t>COORDINADOR CALIDAD</t>
  </si>
  <si>
    <t>CAJA DE FACTURACION</t>
  </si>
  <si>
    <t xml:space="preserve">PLAZA LLANOS HERIBERTO ANDRES </t>
  </si>
  <si>
    <t>COORDINADOR DE FACTURACION</t>
  </si>
  <si>
    <t xml:space="preserve">CAJA DE FACTURACION CENTRO DE SALUD LA PAILA </t>
  </si>
  <si>
    <t>MALDONADO ALZATE YESICA YOHANA</t>
  </si>
  <si>
    <t>FACTURACION</t>
  </si>
  <si>
    <t>MENDEZ ALZATE ANDREA ESTEFANIA</t>
  </si>
  <si>
    <t>OSORIO VELASQUEZ LUISA MARIA</t>
  </si>
  <si>
    <t>SAENZ LLANOS JORGE EDUARDO</t>
  </si>
  <si>
    <t>CARDONA BEDOYA PAOLA ANDREA</t>
  </si>
  <si>
    <t xml:space="preserve">FACTURACION </t>
  </si>
  <si>
    <t xml:space="preserve">OFICINA RADICACION Y AUDITORIA DE CUENTAS MEDICAS </t>
  </si>
  <si>
    <t>ARANA YINA PAOLA</t>
  </si>
  <si>
    <t>FACTURACION - CAJA PRINCIPAL</t>
  </si>
  <si>
    <t>CAICEDO ROMERO JHONNY ALEXANDER</t>
  </si>
  <si>
    <t>SALAZAR GOMEZ ERIKA</t>
  </si>
  <si>
    <t>MONTAÑO ESPINOSA MARIAN PAOLA</t>
  </si>
  <si>
    <t>FACTURACION - HOSPITALIZACION</t>
  </si>
  <si>
    <t>NAGLES ARANGO STIVEN</t>
  </si>
  <si>
    <t>FACTURACION - PROGRAMAS</t>
  </si>
  <si>
    <t>CAJA DE FACTURACION URGENCIAS</t>
  </si>
  <si>
    <t>ARROYO YEPEZ MIGUEL FERNANDO</t>
  </si>
  <si>
    <t>FACTURACION - RADICACION</t>
  </si>
  <si>
    <t xml:space="preserve">LUCUMI RESTREPO ANGELICA </t>
  </si>
  <si>
    <t xml:space="preserve">PEREZ GIL LINA MARIETH </t>
  </si>
  <si>
    <t>SALAZAR BERNAL MONICA CRISTINA</t>
  </si>
  <si>
    <t xml:space="preserve">AREA DE SISTEMAS </t>
  </si>
  <si>
    <t xml:space="preserve">VANEGAS DELGADO LINA MARIA                </t>
  </si>
  <si>
    <t>AREA MANTENIMIENTO</t>
  </si>
  <si>
    <t>GARCIA BAQUERO YAMILETH</t>
  </si>
  <si>
    <t>FACTURACION PUESTO DE SALUD BB</t>
  </si>
  <si>
    <t>CASTILLO ARROYO JENIFER CAROLINA</t>
  </si>
  <si>
    <t>FACTURACION PUESTO DE SALUD LA PAILA</t>
  </si>
  <si>
    <t>RENDON AGUIRRE XIOMARA KATHERINE</t>
  </si>
  <si>
    <t>FACTURACION URGENCIAS</t>
  </si>
  <si>
    <t xml:space="preserve">VALENCIA ÑUSTE FERNANDA PATRICIA </t>
  </si>
  <si>
    <t>PORTERIA HOSPITALIZACION</t>
  </si>
  <si>
    <t>VARELA ARCINIEGAS ISABEL CRISTINA</t>
  </si>
  <si>
    <t xml:space="preserve">CAJA DE FACTURACION URGENCIAS </t>
  </si>
  <si>
    <t xml:space="preserve">VELASQUEZ CASTAÑO SORANE </t>
  </si>
  <si>
    <t>RINCON ISAZA SANDRA MILENA</t>
  </si>
  <si>
    <t>INGENIERA EN SISTEMAS</t>
  </si>
  <si>
    <t>BERMUDEZ JESUS DIONER</t>
  </si>
  <si>
    <t>MANTENIMIENTO</t>
  </si>
  <si>
    <t>GERENCIA</t>
  </si>
  <si>
    <t>CALLEJAS LOAIZA ROBIRIO</t>
  </si>
  <si>
    <t>CANDELA GUERRO JHON JAIRO</t>
  </si>
  <si>
    <t>AREA DE MANTENIMIENTO</t>
  </si>
  <si>
    <t>AGUDELO CORREA GONZALO</t>
  </si>
  <si>
    <t>PORTERO</t>
  </si>
  <si>
    <t>PORTERIA URGENCIAS</t>
  </si>
  <si>
    <t>VELEZ BONILLA OSCAR</t>
  </si>
  <si>
    <t>ARBOLEDA RAMIREZ NEYSA</t>
  </si>
  <si>
    <t>REPARACION ROPAS</t>
  </si>
  <si>
    <t>VILLEGAS GIRALDO CLAUDIA MILENA</t>
  </si>
  <si>
    <t>SALUD OCUPACIONAL</t>
  </si>
  <si>
    <t>HERNANDEZ GUZMAN ERIKA ALEXANDRA</t>
  </si>
  <si>
    <t>CORREA OSORIO FLOR MARIA</t>
  </si>
  <si>
    <t>SECRETARIA GERENCIA</t>
  </si>
  <si>
    <t>SECRETARIA DE GERENCIA</t>
  </si>
  <si>
    <t>POSSO LIBREROS SONNIA MARGARITA</t>
  </si>
  <si>
    <t>SECRETARIA SUBGERENCIA ADMINISTRATIVA</t>
  </si>
  <si>
    <t>OFICINA SUBGERENCIA ADMINISTRATIVA</t>
  </si>
  <si>
    <t>OSORIO BLANDON AURA MARIA</t>
  </si>
  <si>
    <t>SECRETARIA SUBGERENCIA CIENTIFICA</t>
  </si>
  <si>
    <t>OFICINA DE SUDGERENCIA CIENTIFICA</t>
  </si>
  <si>
    <t xml:space="preserve">              PERSONAL OFICINA  "A SU SERVICIO"</t>
  </si>
  <si>
    <t>ARANA DIAZ CARLOS ANDRES</t>
  </si>
  <si>
    <t>ADMINISTRATIVO</t>
  </si>
  <si>
    <t>DUQUE RODAS WICXON</t>
  </si>
  <si>
    <t>CONTADOR</t>
  </si>
  <si>
    <t>HINESTROZA OLIVEROS LUZ STELLA</t>
  </si>
  <si>
    <t>COORDINADOR GENERAL</t>
  </si>
  <si>
    <t>LUCUMI CASTILLO ALEJANDRO</t>
  </si>
  <si>
    <t>REPRESENTATE LEGAL</t>
  </si>
  <si>
    <t>MILLAN ACEVEDO ADRIANA</t>
  </si>
  <si>
    <t>AUXILIAR ADMINISTRATIVO</t>
  </si>
  <si>
    <t>FUNCIONARIO</t>
  </si>
  <si>
    <t>CORREA TRUJILLO JULIAN ANDRES</t>
  </si>
  <si>
    <t>GERENTE</t>
  </si>
  <si>
    <t>ADMINISTRACION</t>
  </si>
  <si>
    <t xml:space="preserve">PLANTA </t>
  </si>
  <si>
    <t>RIVADENEIRA GUTIERREZ HEDILBERTO</t>
  </si>
  <si>
    <t>SUBGERENTE ADMINISTRATIVO</t>
  </si>
  <si>
    <t>ESTRADA V. SOL MARY</t>
  </si>
  <si>
    <t>SUBGERENTE CIENTIFICO</t>
  </si>
  <si>
    <t>BULLAS SANDRA PATRICIA</t>
  </si>
  <si>
    <t>ADMINISTRACION(CAJERA)</t>
  </si>
  <si>
    <t>GARCIA C. EDITH YORLENY</t>
  </si>
  <si>
    <t>AUXILIAR AREA DE LA SALUD</t>
  </si>
  <si>
    <t>ADMINISTRACION (CAJERA)</t>
  </si>
  <si>
    <t>LIBREROS BOTERO RUBIELA</t>
  </si>
  <si>
    <t>ADMINISTRACION (ASIG DE CITAS)</t>
  </si>
  <si>
    <t>LOAIZA ISABEL CRISTINA</t>
  </si>
  <si>
    <t>MENDEZ LIBREROS ADRIANA</t>
  </si>
  <si>
    <t>ROMERO MARTHA CECILIA</t>
  </si>
  <si>
    <t>BERNAL L. VICTOR HUGO</t>
  </si>
  <si>
    <t>VARELA F.CARLOS ANDRES</t>
  </si>
  <si>
    <t>VIDAL OCAMPO OLMEDO</t>
  </si>
  <si>
    <t>BUITRAGO V. JUAN CARLOS</t>
  </si>
  <si>
    <t>PROFESIONAL UNIVERSITARIO</t>
  </si>
  <si>
    <t>URAL SANCHEZ DIOSELINA</t>
  </si>
  <si>
    <t>SECRETARIA</t>
  </si>
  <si>
    <t>WILLIAN ANDRES MURIEL</t>
  </si>
  <si>
    <t>TESORERO</t>
  </si>
  <si>
    <t>MAYOR LUZ MARINA</t>
  </si>
  <si>
    <t>ASESOR CONTROL INTERNO</t>
  </si>
  <si>
    <t xml:space="preserve">PERSONAL DE PLANTA DEL HOSPITAL DEPARTAMENTAL SAN RAFAEL E.S.E. </t>
  </si>
  <si>
    <t>ARCO CRUZ OMAIRA</t>
  </si>
  <si>
    <t>URG/HOSPIT/CIRUGIA</t>
  </si>
  <si>
    <t>BEDON TRABORDA MARIELA</t>
  </si>
  <si>
    <t>CONSULTA EXTERNA</t>
  </si>
  <si>
    <t>BRAVO CAICEDO LUZ DARY</t>
  </si>
  <si>
    <t>CAMBINDO MINA HILMENCIA</t>
  </si>
  <si>
    <t>CASTRO MEJIA GLADYS</t>
  </si>
  <si>
    <t>CASTRO CAICEDO LUZ AMPARO</t>
  </si>
  <si>
    <t>FALLAD M. GLORIA NELLY</t>
  </si>
  <si>
    <t>CRECIMIENTO Y DESARROLLO</t>
  </si>
  <si>
    <t>GARCIA CALERO. ANA MILENA</t>
  </si>
  <si>
    <t>TECNICO RX</t>
  </si>
  <si>
    <t>SALA DE RX</t>
  </si>
  <si>
    <t>HOYOS ZABALA LINA MARIA</t>
  </si>
  <si>
    <t>HURTADO IBARBO ELVIA</t>
  </si>
  <si>
    <t>MARIN R. LUZ NELLY</t>
  </si>
  <si>
    <t>CENTRO DE SALUD LA PAILA</t>
  </si>
  <si>
    <t>MEJIA IBAÑEZS MARIA LILIANA</t>
  </si>
  <si>
    <t>MONTAÑO BERCY</t>
  </si>
  <si>
    <t>PEÑA GARCIA LUZ MARY</t>
  </si>
  <si>
    <t>POSSO T. FRANCI ELENA</t>
  </si>
  <si>
    <t>TORRES BALANTA ALICIA</t>
  </si>
  <si>
    <t>VALENCIA C. LUZ STELLA</t>
  </si>
  <si>
    <t>VALDERRAMA U. PAOLA ANDREA</t>
  </si>
  <si>
    <t>MORENO M. LUZ MARY</t>
  </si>
  <si>
    <t>ACEVEDO C. LEANDRO FAURICIO</t>
  </si>
  <si>
    <t>MOTATO R. MILLER ODUVER</t>
  </si>
  <si>
    <t>MARIA ALEJANDRA OVANDO MARTINEZ</t>
  </si>
  <si>
    <t>MEDICO GENERAL (SOS)</t>
  </si>
  <si>
    <t>URG/HOSPIT/CIRUGIA/SALA RESPIRATORIA</t>
  </si>
  <si>
    <t>ANGY TATIANA ROMAÑA CARAVALI</t>
  </si>
  <si>
    <t>JOSE DAVID RAMIREZ AYALA</t>
  </si>
  <si>
    <t xml:space="preserve">JUAN ESTEBAN VALDEZ MONTOYA </t>
  </si>
  <si>
    <t>HERRERA MONICA AMPARO</t>
  </si>
  <si>
    <t>BACTERIOLOGA</t>
  </si>
  <si>
    <t>ZABALA SAENZ ANA LILIANA</t>
  </si>
  <si>
    <t>ENFERMERA</t>
  </si>
  <si>
    <t>URG/HOSPIT/CIRUGIA/PEDIT/MATERN</t>
  </si>
  <si>
    <t>ALBA LUCIA MURIEL</t>
  </si>
  <si>
    <t>URG/HOSPIT/CIRUGIA/CONSULT. EXT</t>
  </si>
  <si>
    <t xml:space="preserve">             CONTRATACION POR  AGREMIACION SINDICAL  "A SU SERVICIO" NIT. 901383987</t>
  </si>
  <si>
    <t xml:space="preserve">  PERSONAL ASISTENCIAL  AÑO: 2021 MES: MARZO - ARL POSITIVA</t>
  </si>
  <si>
    <t>PERSONAL DE PLANTA HOSPITAL DEPARTAMENTAL SAN RAFAEL E.S.E.  NIT. 891900441-1</t>
  </si>
  <si>
    <t>AREA ADMINISTRATIVA - ARL COLMENA SEGUROS</t>
  </si>
  <si>
    <t>AREA ASISTENCIAL - ARL COLMENA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</si>
</sst>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9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9" fontId="3" fillId="0" borderId="2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9" fontId="3" fillId="0" borderId="1" xfId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top" wrapText="1"/>
    </xf>
    <xf numFmtId="0" fontId="9" fillId="0" borderId="7" xfId="2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0" xfId="2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0" fillId="0" borderId="0" xfId="0" applyFont="1" applyFill="1"/>
    <xf numFmtId="164" fontId="11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top"/>
    </xf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3" xfId="0" applyFont="1" applyFill="1" applyBorder="1"/>
    <xf numFmtId="0" fontId="11" fillId="0" borderId="3" xfId="0" applyFont="1" applyBorder="1" applyAlignment="1">
      <alignment horizontal="center" vertical="center"/>
    </xf>
    <xf numFmtId="0" fontId="6" fillId="0" borderId="0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0" fontId="15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13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3" fontId="13" fillId="0" borderId="0" xfId="0" applyNumberFormat="1" applyFont="1" applyAlignment="1"/>
    <xf numFmtId="0" fontId="19" fillId="0" borderId="0" xfId="0" applyFont="1" applyAlignment="1"/>
    <xf numFmtId="0" fontId="20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vertical="top"/>
    </xf>
    <xf numFmtId="0" fontId="12" fillId="0" borderId="1" xfId="0" applyFont="1" applyFill="1" applyBorder="1" applyAlignment="1"/>
    <xf numFmtId="0" fontId="11" fillId="0" borderId="1" xfId="2" applyFont="1" applyFill="1" applyBorder="1" applyAlignment="1">
      <alignment horizontal="center" vertical="top"/>
    </xf>
    <xf numFmtId="0" fontId="11" fillId="0" borderId="11" xfId="2" applyFont="1" applyFill="1" applyBorder="1" applyAlignment="1">
      <alignment horizontal="center" vertical="top"/>
    </xf>
    <xf numFmtId="0" fontId="9" fillId="0" borderId="1" xfId="0" applyFont="1" applyFill="1" applyBorder="1" applyAlignment="1"/>
    <xf numFmtId="0" fontId="15" fillId="0" borderId="1" xfId="2" applyFont="1" applyFill="1" applyBorder="1" applyAlignment="1">
      <alignment horizontal="left"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160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2" name="AutoShape 52"/>
        <xdr:cNvSpPr>
          <a:spLocks noChangeArrowheads="1"/>
        </xdr:cNvSpPr>
      </xdr:nvSpPr>
      <xdr:spPr bwMode="auto">
        <a:xfrm>
          <a:off x="0" y="34890075"/>
          <a:ext cx="6724650" cy="6572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3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4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5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6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189</xdr:row>
      <xdr:rowOff>0</xdr:rowOff>
    </xdr:to>
    <xdr:sp macro="" textlink="">
      <xdr:nvSpPr>
        <xdr:cNvPr id="7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8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9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7" workbookViewId="0">
      <selection activeCell="A39" sqref="A39:G54"/>
    </sheetView>
  </sheetViews>
  <sheetFormatPr baseColWidth="10" defaultRowHeight="15" x14ac:dyDescent="0.25"/>
  <cols>
    <col min="1" max="1" width="4.42578125" style="2" customWidth="1"/>
    <col min="2" max="2" width="66.28515625" style="1" customWidth="1"/>
    <col min="3" max="3" width="54.7109375" style="1" customWidth="1"/>
    <col min="4" max="4" width="4.140625" bestFit="1" customWidth="1"/>
    <col min="5" max="5" width="3.85546875" bestFit="1" customWidth="1"/>
    <col min="6" max="6" width="6.85546875" bestFit="1" customWidth="1"/>
    <col min="7" max="7" width="12.28515625" customWidth="1"/>
    <col min="8" max="8" width="6.28515625" customWidth="1"/>
    <col min="9" max="9" width="36.5703125" customWidth="1"/>
  </cols>
  <sheetData>
    <row r="1" spans="1:9" ht="56.25" customHeight="1" x14ac:dyDescent="0.25">
      <c r="B1" s="52" t="s">
        <v>7</v>
      </c>
      <c r="C1" s="52"/>
      <c r="D1" s="43"/>
      <c r="E1" s="43"/>
      <c r="F1" s="43"/>
      <c r="G1" s="43"/>
      <c r="H1" s="43"/>
    </row>
    <row r="2" spans="1:9" ht="15.75" x14ac:dyDescent="0.25">
      <c r="B2" s="37" t="s">
        <v>41</v>
      </c>
      <c r="C2" s="31" t="s">
        <v>60</v>
      </c>
      <c r="D2" s="19"/>
      <c r="E2" s="19"/>
      <c r="F2" s="19"/>
      <c r="G2" s="19"/>
      <c r="H2" s="19"/>
    </row>
    <row r="3" spans="1:9" ht="15.75" x14ac:dyDescent="0.25">
      <c r="B3" s="37" t="s">
        <v>42</v>
      </c>
      <c r="C3" s="31" t="s">
        <v>61</v>
      </c>
      <c r="D3" s="19"/>
      <c r="E3" s="19"/>
      <c r="F3" s="19"/>
      <c r="G3" s="19"/>
      <c r="H3" s="19"/>
    </row>
    <row r="4" spans="1:9" ht="15.75" x14ac:dyDescent="0.25">
      <c r="B4" s="37" t="s">
        <v>43</v>
      </c>
      <c r="C4" s="31" t="s">
        <v>62</v>
      </c>
      <c r="D4" s="19"/>
      <c r="E4" s="19"/>
      <c r="F4" s="19"/>
      <c r="G4" s="19"/>
      <c r="H4" s="19"/>
    </row>
    <row r="5" spans="1:9" ht="15.75" x14ac:dyDescent="0.25">
      <c r="B5" s="37" t="s">
        <v>44</v>
      </c>
      <c r="C5" s="31" t="s">
        <v>63</v>
      </c>
      <c r="D5" s="19"/>
      <c r="E5" s="19"/>
      <c r="F5" s="19"/>
      <c r="G5" s="19"/>
      <c r="H5" s="19"/>
    </row>
    <row r="6" spans="1:9" ht="15.75" x14ac:dyDescent="0.25">
      <c r="B6" s="37" t="s">
        <v>45</v>
      </c>
      <c r="C6" s="31" t="s">
        <v>64</v>
      </c>
      <c r="D6" s="19"/>
      <c r="E6" s="19"/>
      <c r="F6" s="19"/>
      <c r="G6" s="19"/>
      <c r="H6" s="19"/>
    </row>
    <row r="7" spans="1:9" ht="15.75" x14ac:dyDescent="0.25">
      <c r="B7" s="37" t="s">
        <v>46</v>
      </c>
      <c r="C7" s="31" t="s">
        <v>65</v>
      </c>
      <c r="D7" s="19"/>
      <c r="E7" s="19"/>
      <c r="F7" s="19"/>
      <c r="G7" s="19"/>
      <c r="H7" s="19"/>
    </row>
    <row r="8" spans="1:9" ht="15.75" x14ac:dyDescent="0.25">
      <c r="B8" s="37" t="s">
        <v>47</v>
      </c>
      <c r="C8" s="32" t="s">
        <v>66</v>
      </c>
      <c r="D8" s="19"/>
      <c r="E8" s="19"/>
      <c r="F8" s="19"/>
      <c r="G8" s="19"/>
      <c r="H8" s="19"/>
    </row>
    <row r="9" spans="1:9" ht="15.75" x14ac:dyDescent="0.25">
      <c r="B9" s="18"/>
      <c r="C9" s="18"/>
      <c r="D9" s="19"/>
      <c r="E9" s="19"/>
      <c r="F9" s="19"/>
      <c r="G9" s="19"/>
      <c r="H9" s="19"/>
    </row>
    <row r="10" spans="1:9" ht="32.25" customHeight="1" x14ac:dyDescent="0.25">
      <c r="B10" s="38" t="s">
        <v>10</v>
      </c>
      <c r="C10" s="38" t="s">
        <v>17</v>
      </c>
      <c r="D10" s="46" t="s">
        <v>34</v>
      </c>
      <c r="E10" s="47"/>
      <c r="F10" s="47"/>
      <c r="G10" s="47"/>
      <c r="H10" s="48"/>
      <c r="I10" s="38" t="s">
        <v>67</v>
      </c>
    </row>
    <row r="11" spans="1:9" ht="19.5" customHeight="1" x14ac:dyDescent="0.25">
      <c r="B11" s="4">
        <v>44298</v>
      </c>
      <c r="C11" s="5"/>
      <c r="D11" s="49">
        <v>64</v>
      </c>
      <c r="E11" s="49"/>
      <c r="F11" s="49"/>
      <c r="G11" s="49"/>
      <c r="H11" s="49"/>
      <c r="I11" s="41">
        <v>205</v>
      </c>
    </row>
    <row r="12" spans="1:9" ht="19.5" customHeight="1" x14ac:dyDescent="0.25">
      <c r="B12" s="7"/>
      <c r="C12" s="8"/>
      <c r="D12" s="27"/>
      <c r="E12" s="26"/>
      <c r="F12" s="26"/>
      <c r="G12" s="26"/>
      <c r="H12" s="26"/>
    </row>
    <row r="13" spans="1:9" ht="34.5" customHeight="1" x14ac:dyDescent="0.25">
      <c r="B13" s="7"/>
      <c r="C13" s="8"/>
      <c r="F13" s="53" t="s">
        <v>14</v>
      </c>
      <c r="G13" s="54"/>
      <c r="H13" s="55"/>
      <c r="I13" s="15" t="s">
        <v>27</v>
      </c>
    </row>
    <row r="14" spans="1:9" ht="30" x14ac:dyDescent="0.25">
      <c r="B14" s="38" t="s">
        <v>11</v>
      </c>
      <c r="C14" s="38" t="s">
        <v>55</v>
      </c>
      <c r="D14" s="39" t="s">
        <v>8</v>
      </c>
      <c r="E14" s="39" t="s">
        <v>9</v>
      </c>
      <c r="F14" s="40" t="s">
        <v>12</v>
      </c>
      <c r="G14" s="40" t="s">
        <v>13</v>
      </c>
      <c r="H14" s="40" t="s">
        <v>10</v>
      </c>
      <c r="I14" s="10"/>
    </row>
    <row r="15" spans="1:9" s="22" customFormat="1" ht="45" x14ac:dyDescent="0.25">
      <c r="A15" s="20">
        <v>1</v>
      </c>
      <c r="B15" s="23" t="s">
        <v>19</v>
      </c>
      <c r="C15" s="14" t="s">
        <v>33</v>
      </c>
      <c r="D15" s="21" t="s">
        <v>18</v>
      </c>
      <c r="E15" s="21"/>
      <c r="F15" s="21"/>
      <c r="G15" s="21"/>
      <c r="H15" s="21"/>
      <c r="I15" s="24" t="s">
        <v>69</v>
      </c>
    </row>
    <row r="16" spans="1:9" s="22" customFormat="1" ht="107.25" customHeight="1" x14ac:dyDescent="0.25">
      <c r="A16" s="20">
        <v>2</v>
      </c>
      <c r="B16" s="28" t="s">
        <v>20</v>
      </c>
      <c r="C16" s="14" t="s">
        <v>33</v>
      </c>
      <c r="D16" s="21" t="s">
        <v>18</v>
      </c>
      <c r="E16" s="21"/>
      <c r="F16" s="21"/>
      <c r="G16" s="21"/>
      <c r="H16" s="21"/>
      <c r="I16" s="24" t="s">
        <v>68</v>
      </c>
    </row>
    <row r="17" spans="1:9" ht="61.5" customHeight="1" x14ac:dyDescent="0.25">
      <c r="A17" s="20">
        <v>3</v>
      </c>
      <c r="B17" s="14" t="s">
        <v>21</v>
      </c>
      <c r="C17" s="14" t="s">
        <v>40</v>
      </c>
      <c r="D17" s="15" t="s">
        <v>18</v>
      </c>
      <c r="E17" s="15"/>
      <c r="F17" s="10"/>
      <c r="G17" s="10"/>
      <c r="H17" s="17"/>
      <c r="I17" s="24" t="s">
        <v>70</v>
      </c>
    </row>
    <row r="18" spans="1:9" ht="45" x14ac:dyDescent="0.25">
      <c r="A18" s="20">
        <v>4</v>
      </c>
      <c r="B18" s="14" t="s">
        <v>39</v>
      </c>
      <c r="C18" s="14" t="s">
        <v>33</v>
      </c>
      <c r="D18" s="15" t="s">
        <v>18</v>
      </c>
      <c r="E18" s="15"/>
      <c r="F18" s="10"/>
      <c r="G18" s="10"/>
      <c r="H18" s="10"/>
      <c r="I18" s="10"/>
    </row>
    <row r="19" spans="1:9" ht="30" x14ac:dyDescent="0.25">
      <c r="A19" s="20">
        <v>5</v>
      </c>
      <c r="B19" s="14" t="s">
        <v>0</v>
      </c>
      <c r="C19" s="14" t="s">
        <v>1</v>
      </c>
      <c r="D19" s="15" t="s">
        <v>18</v>
      </c>
      <c r="E19" s="15"/>
      <c r="F19" s="10"/>
      <c r="G19" s="10"/>
      <c r="H19" s="10"/>
      <c r="I19" s="10"/>
    </row>
    <row r="20" spans="1:9" ht="45" x14ac:dyDescent="0.25">
      <c r="A20" s="20">
        <v>6</v>
      </c>
      <c r="B20" s="14" t="s">
        <v>24</v>
      </c>
      <c r="C20" s="14" t="s">
        <v>23</v>
      </c>
      <c r="D20" s="15" t="s">
        <v>18</v>
      </c>
      <c r="E20" s="15"/>
      <c r="F20" s="10"/>
      <c r="G20" s="10"/>
      <c r="H20" s="10"/>
      <c r="I20" s="10"/>
    </row>
    <row r="21" spans="1:9" ht="30" x14ac:dyDescent="0.25">
      <c r="A21" s="20">
        <v>7</v>
      </c>
      <c r="B21" s="14" t="s">
        <v>2</v>
      </c>
      <c r="C21" s="14" t="s">
        <v>3</v>
      </c>
      <c r="D21" s="15" t="s">
        <v>18</v>
      </c>
      <c r="E21" s="15"/>
      <c r="F21" s="10"/>
      <c r="G21" s="10"/>
      <c r="H21" s="10"/>
      <c r="I21" s="10"/>
    </row>
    <row r="22" spans="1:9" ht="30" x14ac:dyDescent="0.25">
      <c r="A22" s="20">
        <v>8</v>
      </c>
      <c r="B22" s="14" t="s">
        <v>4</v>
      </c>
      <c r="C22" s="14" t="s">
        <v>25</v>
      </c>
      <c r="D22" s="15" t="s">
        <v>18</v>
      </c>
      <c r="E22" s="15"/>
      <c r="F22" s="10"/>
      <c r="G22" s="10"/>
      <c r="H22" s="10"/>
      <c r="I22" s="10"/>
    </row>
    <row r="23" spans="1:9" ht="45" x14ac:dyDescent="0.25">
      <c r="A23" s="20">
        <v>9</v>
      </c>
      <c r="B23" s="14" t="s">
        <v>5</v>
      </c>
      <c r="C23" s="14" t="s">
        <v>6</v>
      </c>
      <c r="D23" s="15" t="s">
        <v>18</v>
      </c>
      <c r="E23" s="15"/>
      <c r="F23" s="10"/>
      <c r="G23" s="10"/>
      <c r="H23" s="10"/>
      <c r="I23" s="10"/>
    </row>
    <row r="24" spans="1:9" ht="45" x14ac:dyDescent="0.25">
      <c r="A24" s="20">
        <v>10</v>
      </c>
      <c r="B24" s="14" t="s">
        <v>22</v>
      </c>
      <c r="C24" s="14" t="s">
        <v>26</v>
      </c>
      <c r="D24" s="15" t="s">
        <v>18</v>
      </c>
      <c r="E24" s="15"/>
      <c r="F24" s="10"/>
      <c r="G24" s="10"/>
      <c r="H24" s="10"/>
      <c r="I24" s="9"/>
    </row>
    <row r="25" spans="1:9" ht="18.75" x14ac:dyDescent="0.3">
      <c r="C25" s="12" t="s">
        <v>15</v>
      </c>
      <c r="D25" s="13">
        <f>COUNTA(D15:D24)</f>
        <v>10</v>
      </c>
      <c r="E25" s="13">
        <f>COUNTA(E17:E23)</f>
        <v>0</v>
      </c>
    </row>
    <row r="26" spans="1:9" ht="18.75" x14ac:dyDescent="0.3">
      <c r="C26" s="12" t="s">
        <v>16</v>
      </c>
      <c r="D26" s="56">
        <f>D25/10</f>
        <v>1</v>
      </c>
      <c r="E26" s="56"/>
    </row>
    <row r="27" spans="1:9" ht="18.75" x14ac:dyDescent="0.3">
      <c r="C27" s="29"/>
      <c r="D27" s="30"/>
      <c r="E27" s="30"/>
    </row>
    <row r="28" spans="1:9" ht="30.75" customHeight="1" x14ac:dyDescent="0.25">
      <c r="C28" s="3"/>
      <c r="F28" s="50" t="s">
        <v>14</v>
      </c>
      <c r="G28" s="50"/>
      <c r="H28" s="50"/>
      <c r="I28" s="15" t="s">
        <v>27</v>
      </c>
    </row>
    <row r="29" spans="1:9" x14ac:dyDescent="0.25">
      <c r="B29" s="6" t="s">
        <v>56</v>
      </c>
      <c r="C29" s="6" t="s">
        <v>55</v>
      </c>
      <c r="D29" s="11" t="s">
        <v>8</v>
      </c>
      <c r="E29" s="11" t="s">
        <v>9</v>
      </c>
      <c r="F29" s="16" t="s">
        <v>12</v>
      </c>
      <c r="G29" s="16" t="s">
        <v>13</v>
      </c>
      <c r="H29" s="16" t="s">
        <v>10</v>
      </c>
      <c r="I29" s="10"/>
    </row>
    <row r="30" spans="1:9" x14ac:dyDescent="0.25">
      <c r="A30" s="2">
        <v>1</v>
      </c>
      <c r="B30" s="9" t="s">
        <v>35</v>
      </c>
      <c r="C30" s="33" t="s">
        <v>49</v>
      </c>
      <c r="D30" s="15" t="s">
        <v>18</v>
      </c>
      <c r="E30" s="15"/>
      <c r="F30" s="10"/>
      <c r="G30" s="10"/>
      <c r="H30" s="10"/>
      <c r="I30" s="10"/>
    </row>
    <row r="31" spans="1:9" x14ac:dyDescent="0.25">
      <c r="A31" s="2">
        <v>2</v>
      </c>
      <c r="B31" s="9" t="s">
        <v>36</v>
      </c>
      <c r="C31" s="33" t="s">
        <v>50</v>
      </c>
      <c r="D31" s="15" t="s">
        <v>18</v>
      </c>
      <c r="E31" s="15"/>
      <c r="F31" s="10"/>
      <c r="G31" s="10"/>
      <c r="H31" s="10"/>
      <c r="I31" s="10"/>
    </row>
    <row r="32" spans="1:9" x14ac:dyDescent="0.25">
      <c r="A32" s="2">
        <v>3</v>
      </c>
      <c r="B32" s="9" t="s">
        <v>37</v>
      </c>
      <c r="C32" s="33" t="s">
        <v>58</v>
      </c>
      <c r="D32" s="15" t="s">
        <v>18</v>
      </c>
      <c r="E32" s="15"/>
      <c r="F32" s="10"/>
      <c r="G32" s="10"/>
      <c r="H32" s="10"/>
      <c r="I32" s="10"/>
    </row>
    <row r="33" spans="1:9" ht="30" x14ac:dyDescent="0.25">
      <c r="A33" s="2">
        <v>4</v>
      </c>
      <c r="B33" s="25" t="s">
        <v>48</v>
      </c>
      <c r="C33" s="33" t="s">
        <v>51</v>
      </c>
      <c r="D33" s="15" t="s">
        <v>18</v>
      </c>
      <c r="E33" s="15"/>
      <c r="F33" s="10"/>
      <c r="G33" s="10"/>
      <c r="H33" s="10"/>
      <c r="I33" s="10"/>
    </row>
    <row r="34" spans="1:9" ht="30" x14ac:dyDescent="0.25">
      <c r="A34" s="2">
        <v>5</v>
      </c>
      <c r="B34" s="9" t="s">
        <v>38</v>
      </c>
      <c r="C34" s="33" t="s">
        <v>52</v>
      </c>
      <c r="D34" s="15" t="s">
        <v>18</v>
      </c>
      <c r="E34" s="15"/>
      <c r="F34" s="10"/>
      <c r="G34" s="10"/>
      <c r="H34" s="10"/>
      <c r="I34" s="10"/>
    </row>
    <row r="35" spans="1:9" ht="30" x14ac:dyDescent="0.25">
      <c r="A35" s="2">
        <v>6</v>
      </c>
      <c r="B35" s="9" t="s">
        <v>53</v>
      </c>
      <c r="C35" s="33" t="s">
        <v>57</v>
      </c>
      <c r="D35" s="15" t="s">
        <v>18</v>
      </c>
      <c r="E35" s="15"/>
      <c r="F35" s="10"/>
      <c r="G35" s="10"/>
      <c r="H35" s="10"/>
      <c r="I35" s="10"/>
    </row>
    <row r="36" spans="1:9" ht="30" x14ac:dyDescent="0.25">
      <c r="A36" s="2">
        <v>7</v>
      </c>
      <c r="B36" s="36" t="s">
        <v>54</v>
      </c>
      <c r="C36" s="33" t="s">
        <v>59</v>
      </c>
      <c r="D36" s="15" t="s">
        <v>18</v>
      </c>
      <c r="E36" s="15"/>
      <c r="F36" s="10"/>
      <c r="G36" s="10"/>
      <c r="H36" s="10"/>
      <c r="I36" s="10"/>
    </row>
    <row r="37" spans="1:9" ht="18.75" x14ac:dyDescent="0.3">
      <c r="C37" s="34" t="s">
        <v>15</v>
      </c>
      <c r="D37" s="35">
        <f>COUNTA(D30:D36)</f>
        <v>7</v>
      </c>
      <c r="E37" s="35">
        <f ca="1">COUNTA(E30:E37)</f>
        <v>0</v>
      </c>
    </row>
    <row r="38" spans="1:9" ht="18.75" x14ac:dyDescent="0.3">
      <c r="C38" s="12" t="s">
        <v>16</v>
      </c>
      <c r="D38" s="44">
        <f>D37/7</f>
        <v>1</v>
      </c>
      <c r="E38" s="45"/>
    </row>
    <row r="41" spans="1:9" ht="42" customHeight="1" x14ac:dyDescent="0.25">
      <c r="B41" s="9"/>
      <c r="C41" s="9"/>
      <c r="D41" s="51"/>
      <c r="E41" s="51"/>
      <c r="F41" s="51"/>
      <c r="G41" s="51"/>
    </row>
    <row r="42" spans="1:9" x14ac:dyDescent="0.25">
      <c r="B42" s="9" t="s">
        <v>29</v>
      </c>
      <c r="C42" s="9" t="s">
        <v>30</v>
      </c>
      <c r="D42" s="42" t="s">
        <v>31</v>
      </c>
      <c r="E42" s="42"/>
      <c r="F42" s="42"/>
      <c r="G42" s="42"/>
    </row>
    <row r="44" spans="1:9" ht="42" customHeight="1" x14ac:dyDescent="0.25">
      <c r="B44" s="9"/>
      <c r="C44" s="9"/>
      <c r="D44" s="51"/>
      <c r="E44" s="51"/>
      <c r="F44" s="51"/>
      <c r="G44" s="51"/>
    </row>
    <row r="45" spans="1:9" x14ac:dyDescent="0.25">
      <c r="B45" s="9" t="s">
        <v>29</v>
      </c>
      <c r="C45" s="9" t="s">
        <v>30</v>
      </c>
      <c r="D45" s="42" t="s">
        <v>31</v>
      </c>
      <c r="E45" s="42"/>
      <c r="F45" s="42"/>
      <c r="G45" s="42"/>
    </row>
    <row r="47" spans="1:9" ht="42" customHeight="1" x14ac:dyDescent="0.25">
      <c r="B47" s="9"/>
      <c r="C47" s="9"/>
      <c r="D47" s="51"/>
      <c r="E47" s="51"/>
      <c r="F47" s="51"/>
      <c r="G47" s="51"/>
    </row>
    <row r="48" spans="1:9" x14ac:dyDescent="0.25">
      <c r="B48" s="9" t="s">
        <v>29</v>
      </c>
      <c r="C48" s="9" t="s">
        <v>30</v>
      </c>
      <c r="D48" s="42" t="s">
        <v>31</v>
      </c>
      <c r="E48" s="42"/>
      <c r="F48" s="42"/>
      <c r="G48" s="42"/>
    </row>
    <row r="50" spans="2:7" ht="42" customHeight="1" x14ac:dyDescent="0.25">
      <c r="B50" s="9"/>
      <c r="C50" s="9"/>
      <c r="D50" s="51"/>
      <c r="E50" s="51"/>
      <c r="F50" s="51"/>
      <c r="G50" s="51"/>
    </row>
    <row r="51" spans="2:7" x14ac:dyDescent="0.25">
      <c r="B51" s="9" t="s">
        <v>29</v>
      </c>
      <c r="C51" s="9" t="s">
        <v>30</v>
      </c>
      <c r="D51" s="42" t="s">
        <v>31</v>
      </c>
      <c r="E51" s="42"/>
      <c r="F51" s="42"/>
      <c r="G51" s="42"/>
    </row>
    <row r="53" spans="2:7" ht="42" customHeight="1" x14ac:dyDescent="0.25">
      <c r="B53" s="9"/>
      <c r="C53" s="9"/>
      <c r="D53" s="51"/>
      <c r="E53" s="51"/>
      <c r="F53" s="51"/>
      <c r="G53" s="51"/>
    </row>
    <row r="54" spans="2:7" x14ac:dyDescent="0.25">
      <c r="B54" s="9" t="s">
        <v>29</v>
      </c>
      <c r="C54" s="9" t="s">
        <v>30</v>
      </c>
      <c r="D54" s="42" t="s">
        <v>31</v>
      </c>
      <c r="E54" s="42"/>
      <c r="F54" s="42"/>
      <c r="G54" s="42"/>
    </row>
  </sheetData>
  <mergeCells count="18">
    <mergeCell ref="B1:C1"/>
    <mergeCell ref="F13:H13"/>
    <mergeCell ref="D26:E26"/>
    <mergeCell ref="D42:G42"/>
    <mergeCell ref="D41:G41"/>
    <mergeCell ref="D54:G54"/>
    <mergeCell ref="D1:H1"/>
    <mergeCell ref="D38:E38"/>
    <mergeCell ref="D10:H10"/>
    <mergeCell ref="D11:H11"/>
    <mergeCell ref="F28:H28"/>
    <mergeCell ref="D47:G47"/>
    <mergeCell ref="D48:G48"/>
    <mergeCell ref="D50:G50"/>
    <mergeCell ref="D51:G51"/>
    <mergeCell ref="D53:G53"/>
    <mergeCell ref="D44:G44"/>
    <mergeCell ref="D45:G45"/>
  </mergeCells>
  <dataValidations count="2">
    <dataValidation type="list" allowBlank="1" showInputMessage="1" showErrorMessage="1" sqref="D17:E24">
      <formula1>"x,X"</formula1>
    </dataValidation>
    <dataValidation type="date" operator="greaterThan" allowBlank="1" showInputMessage="1" showErrorMessage="1" sqref="B11:B12">
      <formula1>43862</formula1>
    </dataValidation>
  </dataValidations>
  <printOptions horizontalCentered="1"/>
  <pageMargins left="0.39370078740157483" right="0.70866141732283472" top="0.74803149606299213" bottom="0.74803149606299213" header="0.31496062992125984" footer="0.31496062992125984"/>
  <pageSetup paperSize="5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workbookViewId="0">
      <selection activeCell="AD243" sqref="AD243"/>
    </sheetView>
  </sheetViews>
  <sheetFormatPr baseColWidth="10" defaultRowHeight="15" x14ac:dyDescent="0.25"/>
  <cols>
    <col min="1" max="1" width="8.140625" customWidth="1"/>
    <col min="2" max="2" width="16.7109375" customWidth="1"/>
    <col min="3" max="3" width="35.42578125" customWidth="1"/>
    <col min="4" max="4" width="29.5703125" customWidth="1"/>
    <col min="5" max="5" width="32.28515625" customWidth="1"/>
    <col min="6" max="6" width="27.5703125" customWidth="1"/>
    <col min="7" max="7" width="34.85546875" customWidth="1"/>
  </cols>
  <sheetData>
    <row r="1" spans="1:7" ht="18" x14ac:dyDescent="0.25">
      <c r="A1" s="57"/>
      <c r="B1" s="58"/>
      <c r="C1" s="58" t="s">
        <v>459</v>
      </c>
      <c r="D1" s="58"/>
    </row>
    <row r="2" spans="1:7" ht="18" x14ac:dyDescent="0.25">
      <c r="A2" s="59" t="s">
        <v>460</v>
      </c>
      <c r="B2" s="59"/>
      <c r="C2" s="59"/>
      <c r="D2" s="59"/>
    </row>
    <row r="3" spans="1:7" ht="48" customHeight="1" x14ac:dyDescent="0.25">
      <c r="A3" s="60" t="s">
        <v>71</v>
      </c>
      <c r="B3" s="61" t="s">
        <v>72</v>
      </c>
      <c r="C3" s="61" t="s">
        <v>28</v>
      </c>
      <c r="D3" s="61" t="s">
        <v>32</v>
      </c>
      <c r="E3" s="61" t="s">
        <v>73</v>
      </c>
      <c r="F3" s="61" t="s">
        <v>74</v>
      </c>
      <c r="G3" s="62" t="s">
        <v>75</v>
      </c>
    </row>
    <row r="4" spans="1:7" x14ac:dyDescent="0.25">
      <c r="A4" s="63">
        <v>1</v>
      </c>
      <c r="B4" s="64">
        <v>94233636</v>
      </c>
      <c r="C4" s="64" t="s">
        <v>76</v>
      </c>
      <c r="D4" s="140" t="s">
        <v>77</v>
      </c>
      <c r="E4" s="65" t="s">
        <v>78</v>
      </c>
      <c r="F4" s="65" t="s">
        <v>79</v>
      </c>
      <c r="G4" s="66" t="s">
        <v>80</v>
      </c>
    </row>
    <row r="5" spans="1:7" x14ac:dyDescent="0.25">
      <c r="A5" s="63">
        <v>2</v>
      </c>
      <c r="B5" s="67">
        <v>1116447203</v>
      </c>
      <c r="C5" s="68" t="s">
        <v>81</v>
      </c>
      <c r="D5" s="73" t="s">
        <v>77</v>
      </c>
      <c r="E5" s="65" t="s">
        <v>78</v>
      </c>
      <c r="F5" s="65" t="s">
        <v>79</v>
      </c>
      <c r="G5" s="66" t="s">
        <v>80</v>
      </c>
    </row>
    <row r="6" spans="1:7" x14ac:dyDescent="0.25">
      <c r="A6" s="63">
        <v>3</v>
      </c>
      <c r="B6" s="67">
        <v>66680054</v>
      </c>
      <c r="C6" s="68" t="s">
        <v>82</v>
      </c>
      <c r="D6" s="73" t="s">
        <v>77</v>
      </c>
      <c r="E6" s="65" t="s">
        <v>78</v>
      </c>
      <c r="F6" s="65" t="s">
        <v>79</v>
      </c>
      <c r="G6" s="66" t="s">
        <v>80</v>
      </c>
    </row>
    <row r="7" spans="1:7" ht="25.5" x14ac:dyDescent="0.25">
      <c r="A7" s="63">
        <v>4</v>
      </c>
      <c r="B7" s="64">
        <v>66684561</v>
      </c>
      <c r="C7" s="64" t="s">
        <v>83</v>
      </c>
      <c r="D7" s="140" t="s">
        <v>77</v>
      </c>
      <c r="E7" s="65" t="s">
        <v>78</v>
      </c>
      <c r="F7" s="65" t="s">
        <v>79</v>
      </c>
      <c r="G7" s="66" t="s">
        <v>80</v>
      </c>
    </row>
    <row r="8" spans="1:7" x14ac:dyDescent="0.25">
      <c r="A8" s="63">
        <v>5</v>
      </c>
      <c r="B8" s="67">
        <v>1003851858</v>
      </c>
      <c r="C8" s="68" t="s">
        <v>84</v>
      </c>
      <c r="D8" s="140" t="s">
        <v>77</v>
      </c>
      <c r="E8" s="65" t="s">
        <v>78</v>
      </c>
      <c r="F8" s="65" t="s">
        <v>79</v>
      </c>
      <c r="G8" s="66" t="s">
        <v>80</v>
      </c>
    </row>
    <row r="9" spans="1:7" x14ac:dyDescent="0.25">
      <c r="A9" s="63">
        <v>6</v>
      </c>
      <c r="B9" s="67">
        <v>66680841</v>
      </c>
      <c r="C9" s="68" t="s">
        <v>85</v>
      </c>
      <c r="D9" s="140" t="s">
        <v>77</v>
      </c>
      <c r="E9" s="65" t="s">
        <v>78</v>
      </c>
      <c r="F9" s="65" t="s">
        <v>79</v>
      </c>
      <c r="G9" s="66" t="s">
        <v>80</v>
      </c>
    </row>
    <row r="10" spans="1:7" x14ac:dyDescent="0.25">
      <c r="A10" s="63">
        <v>7</v>
      </c>
      <c r="B10" s="67">
        <v>1116435867</v>
      </c>
      <c r="C10" s="68" t="s">
        <v>86</v>
      </c>
      <c r="D10" s="140" t="s">
        <v>77</v>
      </c>
      <c r="E10" s="65" t="s">
        <v>78</v>
      </c>
      <c r="F10" s="65" t="s">
        <v>79</v>
      </c>
      <c r="G10" s="66" t="s">
        <v>80</v>
      </c>
    </row>
    <row r="11" spans="1:7" x14ac:dyDescent="0.25">
      <c r="A11" s="63">
        <v>8</v>
      </c>
      <c r="B11" s="64">
        <v>1116441608</v>
      </c>
      <c r="C11" s="64" t="s">
        <v>87</v>
      </c>
      <c r="D11" s="140" t="s">
        <v>77</v>
      </c>
      <c r="E11" s="65" t="s">
        <v>78</v>
      </c>
      <c r="F11" s="65" t="s">
        <v>79</v>
      </c>
      <c r="G11" s="66" t="s">
        <v>80</v>
      </c>
    </row>
    <row r="12" spans="1:7" ht="25.5" x14ac:dyDescent="0.25">
      <c r="A12" s="63">
        <v>9</v>
      </c>
      <c r="B12" s="67">
        <v>1116435738</v>
      </c>
      <c r="C12" s="69" t="s">
        <v>88</v>
      </c>
      <c r="D12" s="140" t="s">
        <v>77</v>
      </c>
      <c r="E12" s="65" t="s">
        <v>78</v>
      </c>
      <c r="F12" s="65" t="s">
        <v>79</v>
      </c>
      <c r="G12" s="66" t="s">
        <v>80</v>
      </c>
    </row>
    <row r="13" spans="1:7" x14ac:dyDescent="0.25">
      <c r="A13" s="63">
        <v>10</v>
      </c>
      <c r="B13" s="70">
        <v>66678175</v>
      </c>
      <c r="C13" s="68" t="s">
        <v>89</v>
      </c>
      <c r="D13" s="140" t="s">
        <v>90</v>
      </c>
      <c r="E13" s="65" t="s">
        <v>78</v>
      </c>
      <c r="F13" s="65" t="s">
        <v>79</v>
      </c>
      <c r="G13" s="66" t="s">
        <v>80</v>
      </c>
    </row>
    <row r="14" spans="1:7" x14ac:dyDescent="0.25">
      <c r="A14" s="63">
        <v>11</v>
      </c>
      <c r="B14" s="64">
        <v>66680564</v>
      </c>
      <c r="C14" s="64" t="s">
        <v>91</v>
      </c>
      <c r="D14" s="140" t="s">
        <v>77</v>
      </c>
      <c r="E14" s="65" t="s">
        <v>92</v>
      </c>
      <c r="F14" s="65" t="s">
        <v>79</v>
      </c>
      <c r="G14" s="66" t="s">
        <v>80</v>
      </c>
    </row>
    <row r="15" spans="1:7" x14ac:dyDescent="0.25">
      <c r="A15" s="63">
        <v>12</v>
      </c>
      <c r="B15" s="64">
        <v>1007502344</v>
      </c>
      <c r="C15" s="64" t="s">
        <v>93</v>
      </c>
      <c r="D15" s="140" t="s">
        <v>77</v>
      </c>
      <c r="E15" s="65" t="s">
        <v>78</v>
      </c>
      <c r="F15" s="65" t="s">
        <v>79</v>
      </c>
      <c r="G15" s="66" t="s">
        <v>80</v>
      </c>
    </row>
    <row r="16" spans="1:7" ht="25.5" x14ac:dyDescent="0.25">
      <c r="A16" s="63">
        <v>13</v>
      </c>
      <c r="B16" s="67">
        <v>66680437</v>
      </c>
      <c r="C16" s="69" t="s">
        <v>94</v>
      </c>
      <c r="D16" s="140" t="s">
        <v>90</v>
      </c>
      <c r="E16" s="65" t="s">
        <v>78</v>
      </c>
      <c r="F16" s="65" t="s">
        <v>79</v>
      </c>
      <c r="G16" s="66" t="s">
        <v>80</v>
      </c>
    </row>
    <row r="17" spans="1:7" ht="25.5" x14ac:dyDescent="0.25">
      <c r="A17" s="63">
        <v>14</v>
      </c>
      <c r="B17" s="67">
        <v>1116448011</v>
      </c>
      <c r="C17" s="69" t="s">
        <v>95</v>
      </c>
      <c r="D17" s="140" t="s">
        <v>77</v>
      </c>
      <c r="E17" s="65" t="s">
        <v>78</v>
      </c>
      <c r="F17" s="65" t="s">
        <v>79</v>
      </c>
      <c r="G17" s="66" t="s">
        <v>80</v>
      </c>
    </row>
    <row r="18" spans="1:7" x14ac:dyDescent="0.25">
      <c r="A18" s="63">
        <v>15</v>
      </c>
      <c r="B18" s="64">
        <v>66680732</v>
      </c>
      <c r="C18" s="64" t="s">
        <v>96</v>
      </c>
      <c r="D18" s="140" t="s">
        <v>77</v>
      </c>
      <c r="E18" s="65" t="s">
        <v>78</v>
      </c>
      <c r="F18" s="65" t="s">
        <v>79</v>
      </c>
      <c r="G18" s="66" t="s">
        <v>80</v>
      </c>
    </row>
    <row r="19" spans="1:7" x14ac:dyDescent="0.25">
      <c r="A19" s="63">
        <v>16</v>
      </c>
      <c r="B19" s="67">
        <v>1116441455</v>
      </c>
      <c r="C19" s="68" t="s">
        <v>97</v>
      </c>
      <c r="D19" s="140" t="s">
        <v>90</v>
      </c>
      <c r="E19" s="65" t="s">
        <v>78</v>
      </c>
      <c r="F19" s="65" t="s">
        <v>79</v>
      </c>
      <c r="G19" s="66" t="s">
        <v>80</v>
      </c>
    </row>
    <row r="20" spans="1:7" x14ac:dyDescent="0.25">
      <c r="A20" s="63">
        <v>17</v>
      </c>
      <c r="B20" s="67">
        <v>66683758</v>
      </c>
      <c r="C20" s="68" t="s">
        <v>98</v>
      </c>
      <c r="D20" s="140" t="s">
        <v>77</v>
      </c>
      <c r="E20" s="65" t="s">
        <v>78</v>
      </c>
      <c r="F20" s="65" t="s">
        <v>79</v>
      </c>
      <c r="G20" s="66" t="s">
        <v>80</v>
      </c>
    </row>
    <row r="21" spans="1:7" x14ac:dyDescent="0.25">
      <c r="A21" s="63">
        <v>18</v>
      </c>
      <c r="B21" s="67">
        <v>1116446321</v>
      </c>
      <c r="C21" s="69" t="s">
        <v>99</v>
      </c>
      <c r="D21" s="73" t="s">
        <v>77</v>
      </c>
      <c r="E21" s="65" t="s">
        <v>78</v>
      </c>
      <c r="F21" s="65" t="s">
        <v>79</v>
      </c>
      <c r="G21" s="66" t="s">
        <v>80</v>
      </c>
    </row>
    <row r="22" spans="1:7" ht="25.5" x14ac:dyDescent="0.25">
      <c r="A22" s="63">
        <v>19</v>
      </c>
      <c r="B22" s="64">
        <v>1116442906</v>
      </c>
      <c r="C22" s="64" t="s">
        <v>100</v>
      </c>
      <c r="D22" s="140" t="s">
        <v>77</v>
      </c>
      <c r="E22" s="65" t="s">
        <v>78</v>
      </c>
      <c r="F22" s="65" t="s">
        <v>79</v>
      </c>
      <c r="G22" s="66" t="s">
        <v>80</v>
      </c>
    </row>
    <row r="23" spans="1:7" x14ac:dyDescent="0.25">
      <c r="A23" s="63">
        <v>20</v>
      </c>
      <c r="B23" s="64">
        <v>1116447147</v>
      </c>
      <c r="C23" s="64" t="s">
        <v>101</v>
      </c>
      <c r="D23" s="140" t="s">
        <v>77</v>
      </c>
      <c r="E23" s="65" t="s">
        <v>78</v>
      </c>
      <c r="F23" s="65" t="s">
        <v>79</v>
      </c>
      <c r="G23" s="66" t="s">
        <v>80</v>
      </c>
    </row>
    <row r="24" spans="1:7" x14ac:dyDescent="0.25">
      <c r="A24" s="63">
        <v>21</v>
      </c>
      <c r="B24" s="64">
        <v>31429354</v>
      </c>
      <c r="C24" s="69" t="s">
        <v>102</v>
      </c>
      <c r="D24" s="140" t="s">
        <v>77</v>
      </c>
      <c r="E24" s="65" t="s">
        <v>78</v>
      </c>
      <c r="F24" s="65" t="s">
        <v>79</v>
      </c>
      <c r="G24" s="66" t="s">
        <v>80</v>
      </c>
    </row>
    <row r="25" spans="1:7" ht="25.5" x14ac:dyDescent="0.25">
      <c r="A25" s="63">
        <v>22</v>
      </c>
      <c r="B25" s="64">
        <v>1116440301</v>
      </c>
      <c r="C25" s="64" t="s">
        <v>103</v>
      </c>
      <c r="D25" s="73" t="s">
        <v>77</v>
      </c>
      <c r="E25" s="65" t="s">
        <v>78</v>
      </c>
      <c r="F25" s="65" t="s">
        <v>79</v>
      </c>
      <c r="G25" s="66" t="s">
        <v>80</v>
      </c>
    </row>
    <row r="26" spans="1:7" x14ac:dyDescent="0.25">
      <c r="A26" s="63">
        <v>23</v>
      </c>
      <c r="B26" s="67">
        <v>1006439563</v>
      </c>
      <c r="C26" s="68" t="s">
        <v>104</v>
      </c>
      <c r="D26" s="140" t="s">
        <v>77</v>
      </c>
      <c r="E26" s="65" t="s">
        <v>78</v>
      </c>
      <c r="F26" s="65" t="s">
        <v>79</v>
      </c>
      <c r="G26" s="66" t="s">
        <v>80</v>
      </c>
    </row>
    <row r="27" spans="1:7" x14ac:dyDescent="0.25">
      <c r="A27" s="63">
        <v>24</v>
      </c>
      <c r="B27" s="70">
        <v>1116437726</v>
      </c>
      <c r="C27" s="68" t="s">
        <v>105</v>
      </c>
      <c r="D27" s="140" t="s">
        <v>77</v>
      </c>
      <c r="E27" s="65" t="s">
        <v>78</v>
      </c>
      <c r="F27" s="65" t="s">
        <v>79</v>
      </c>
      <c r="G27" s="66" t="s">
        <v>80</v>
      </c>
    </row>
    <row r="28" spans="1:7" x14ac:dyDescent="0.25">
      <c r="A28" s="63">
        <v>25</v>
      </c>
      <c r="B28" s="67">
        <v>1116441328</v>
      </c>
      <c r="C28" s="68" t="s">
        <v>106</v>
      </c>
      <c r="D28" s="73" t="s">
        <v>77</v>
      </c>
      <c r="E28" s="65" t="s">
        <v>78</v>
      </c>
      <c r="F28" s="65" t="s">
        <v>79</v>
      </c>
      <c r="G28" s="66" t="s">
        <v>80</v>
      </c>
    </row>
    <row r="29" spans="1:7" x14ac:dyDescent="0.25">
      <c r="A29" s="63">
        <v>26</v>
      </c>
      <c r="B29" s="64">
        <v>66679670</v>
      </c>
      <c r="C29" s="64" t="s">
        <v>107</v>
      </c>
      <c r="D29" s="73" t="s">
        <v>108</v>
      </c>
      <c r="E29" s="65" t="s">
        <v>78</v>
      </c>
      <c r="F29" s="65" t="s">
        <v>79</v>
      </c>
      <c r="G29" s="66" t="s">
        <v>80</v>
      </c>
    </row>
    <row r="30" spans="1:7" x14ac:dyDescent="0.25">
      <c r="A30" s="63">
        <v>27</v>
      </c>
      <c r="B30" s="67">
        <v>1116448785</v>
      </c>
      <c r="C30" s="68" t="s">
        <v>109</v>
      </c>
      <c r="D30" s="73" t="s">
        <v>108</v>
      </c>
      <c r="E30" s="65" t="s">
        <v>78</v>
      </c>
      <c r="F30" s="65" t="s">
        <v>79</v>
      </c>
      <c r="G30" s="65" t="s">
        <v>110</v>
      </c>
    </row>
    <row r="31" spans="1:7" x14ac:dyDescent="0.25">
      <c r="A31" s="63">
        <v>28</v>
      </c>
      <c r="B31" s="67">
        <v>1116434507</v>
      </c>
      <c r="C31" s="68" t="s">
        <v>111</v>
      </c>
      <c r="D31" s="73" t="s">
        <v>108</v>
      </c>
      <c r="E31" s="65" t="s">
        <v>78</v>
      </c>
      <c r="F31" s="65" t="s">
        <v>79</v>
      </c>
      <c r="G31" s="65" t="s">
        <v>110</v>
      </c>
    </row>
    <row r="32" spans="1:7" ht="25.5" x14ac:dyDescent="0.25">
      <c r="A32" s="63">
        <v>29</v>
      </c>
      <c r="B32" s="67">
        <v>66683546</v>
      </c>
      <c r="C32" s="69" t="s">
        <v>112</v>
      </c>
      <c r="D32" s="73" t="s">
        <v>113</v>
      </c>
      <c r="E32" s="65" t="s">
        <v>78</v>
      </c>
      <c r="F32" s="65" t="s">
        <v>79</v>
      </c>
      <c r="G32" s="65" t="s">
        <v>110</v>
      </c>
    </row>
    <row r="33" spans="1:7" x14ac:dyDescent="0.25">
      <c r="A33" s="63">
        <v>30</v>
      </c>
      <c r="B33" s="67">
        <v>1116448501</v>
      </c>
      <c r="C33" s="69" t="s">
        <v>114</v>
      </c>
      <c r="D33" s="73" t="s">
        <v>113</v>
      </c>
      <c r="E33" s="65" t="s">
        <v>78</v>
      </c>
      <c r="F33" s="65" t="s">
        <v>79</v>
      </c>
      <c r="G33" s="66" t="s">
        <v>80</v>
      </c>
    </row>
    <row r="34" spans="1:7" ht="25.5" x14ac:dyDescent="0.25">
      <c r="A34" s="63">
        <v>31</v>
      </c>
      <c r="B34" s="67">
        <v>94230521</v>
      </c>
      <c r="C34" s="69" t="s">
        <v>115</v>
      </c>
      <c r="D34" s="73" t="s">
        <v>113</v>
      </c>
      <c r="E34" s="65" t="s">
        <v>78</v>
      </c>
      <c r="F34" s="65" t="s">
        <v>79</v>
      </c>
      <c r="G34" s="66" t="s">
        <v>80</v>
      </c>
    </row>
    <row r="35" spans="1:7" ht="25.5" x14ac:dyDescent="0.25">
      <c r="A35" s="63">
        <v>32</v>
      </c>
      <c r="B35" s="67">
        <v>1116444176</v>
      </c>
      <c r="C35" s="69" t="s">
        <v>116</v>
      </c>
      <c r="D35" s="73" t="s">
        <v>113</v>
      </c>
      <c r="E35" s="65" t="s">
        <v>78</v>
      </c>
      <c r="F35" s="65" t="s">
        <v>79</v>
      </c>
      <c r="G35" s="66" t="s">
        <v>80</v>
      </c>
    </row>
    <row r="36" spans="1:7" x14ac:dyDescent="0.25">
      <c r="A36" s="63">
        <v>33</v>
      </c>
      <c r="B36" s="67">
        <v>66683701</v>
      </c>
      <c r="C36" s="69" t="s">
        <v>117</v>
      </c>
      <c r="D36" s="73" t="s">
        <v>118</v>
      </c>
      <c r="E36" s="65" t="s">
        <v>78</v>
      </c>
      <c r="F36" s="65" t="s">
        <v>79</v>
      </c>
      <c r="G36" s="66" t="s">
        <v>80</v>
      </c>
    </row>
    <row r="37" spans="1:7" ht="25.5" x14ac:dyDescent="0.25">
      <c r="A37" s="63">
        <v>35</v>
      </c>
      <c r="B37" s="67">
        <v>1111786623</v>
      </c>
      <c r="C37" s="69" t="s">
        <v>119</v>
      </c>
      <c r="D37" s="73" t="s">
        <v>118</v>
      </c>
      <c r="E37" s="65" t="s">
        <v>78</v>
      </c>
      <c r="F37" s="65" t="s">
        <v>79</v>
      </c>
      <c r="G37" s="66" t="s">
        <v>80</v>
      </c>
    </row>
    <row r="38" spans="1:7" x14ac:dyDescent="0.25">
      <c r="A38" s="63">
        <v>36</v>
      </c>
      <c r="B38" s="70">
        <v>31410294</v>
      </c>
      <c r="C38" s="71" t="s">
        <v>120</v>
      </c>
      <c r="D38" s="141" t="s">
        <v>118</v>
      </c>
      <c r="E38" s="65" t="s">
        <v>78</v>
      </c>
      <c r="F38" s="65" t="s">
        <v>79</v>
      </c>
      <c r="G38" s="66" t="s">
        <v>80</v>
      </c>
    </row>
    <row r="39" spans="1:7" ht="25.5" x14ac:dyDescent="0.25">
      <c r="A39" s="63">
        <v>37</v>
      </c>
      <c r="B39" s="67">
        <v>66681943</v>
      </c>
      <c r="C39" s="69" t="s">
        <v>121</v>
      </c>
      <c r="D39" s="73" t="s">
        <v>118</v>
      </c>
      <c r="E39" s="65" t="s">
        <v>78</v>
      </c>
      <c r="F39" s="65" t="s">
        <v>79</v>
      </c>
      <c r="G39" s="66" t="s">
        <v>80</v>
      </c>
    </row>
    <row r="40" spans="1:7" ht="25.5" x14ac:dyDescent="0.25">
      <c r="A40" s="63">
        <v>38</v>
      </c>
      <c r="B40" s="67">
        <v>1116432406</v>
      </c>
      <c r="C40" s="69" t="s">
        <v>122</v>
      </c>
      <c r="D40" s="73" t="s">
        <v>118</v>
      </c>
      <c r="E40" s="65" t="s">
        <v>78</v>
      </c>
      <c r="F40" s="65" t="s">
        <v>79</v>
      </c>
      <c r="G40" s="66" t="s">
        <v>80</v>
      </c>
    </row>
    <row r="41" spans="1:7" x14ac:dyDescent="0.25">
      <c r="A41" s="63">
        <v>39</v>
      </c>
      <c r="B41" s="67">
        <v>66681663</v>
      </c>
      <c r="C41" s="69" t="s">
        <v>123</v>
      </c>
      <c r="D41" s="73" t="s">
        <v>118</v>
      </c>
      <c r="E41" s="65" t="s">
        <v>78</v>
      </c>
      <c r="F41" s="65" t="s">
        <v>79</v>
      </c>
      <c r="G41" s="66" t="s">
        <v>80</v>
      </c>
    </row>
    <row r="42" spans="1:7" ht="25.5" x14ac:dyDescent="0.25">
      <c r="A42" s="63">
        <v>40</v>
      </c>
      <c r="B42" s="67">
        <v>1126588273</v>
      </c>
      <c r="C42" s="69" t="s">
        <v>124</v>
      </c>
      <c r="D42" s="73" t="s">
        <v>118</v>
      </c>
      <c r="E42" s="65" t="s">
        <v>78</v>
      </c>
      <c r="F42" s="65" t="s">
        <v>79</v>
      </c>
      <c r="G42" s="66" t="s">
        <v>80</v>
      </c>
    </row>
    <row r="43" spans="1:7" x14ac:dyDescent="0.25">
      <c r="A43" s="63">
        <v>41</v>
      </c>
      <c r="B43" s="67">
        <v>1116436594</v>
      </c>
      <c r="C43" s="69" t="s">
        <v>125</v>
      </c>
      <c r="D43" s="73" t="s">
        <v>118</v>
      </c>
      <c r="E43" s="65" t="s">
        <v>78</v>
      </c>
      <c r="F43" s="65" t="s">
        <v>79</v>
      </c>
      <c r="G43" s="66" t="s">
        <v>80</v>
      </c>
    </row>
    <row r="44" spans="1:7" ht="25.5" x14ac:dyDescent="0.25">
      <c r="A44" s="63">
        <v>42</v>
      </c>
      <c r="B44" s="67">
        <v>1116446596</v>
      </c>
      <c r="C44" s="69" t="s">
        <v>126</v>
      </c>
      <c r="D44" s="73" t="s">
        <v>118</v>
      </c>
      <c r="E44" s="65" t="s">
        <v>78</v>
      </c>
      <c r="F44" s="65" t="s">
        <v>79</v>
      </c>
      <c r="G44" s="66" t="s">
        <v>80</v>
      </c>
    </row>
    <row r="45" spans="1:7" ht="25.5" x14ac:dyDescent="0.25">
      <c r="A45" s="63">
        <v>43</v>
      </c>
      <c r="B45" s="67">
        <v>1116441783</v>
      </c>
      <c r="C45" s="69" t="s">
        <v>127</v>
      </c>
      <c r="D45" s="140" t="s">
        <v>128</v>
      </c>
      <c r="E45" s="72" t="s">
        <v>129</v>
      </c>
      <c r="F45" s="65" t="s">
        <v>79</v>
      </c>
      <c r="G45" s="66" t="s">
        <v>80</v>
      </c>
    </row>
    <row r="46" spans="1:7" ht="25.5" x14ac:dyDescent="0.25">
      <c r="A46" s="63">
        <v>44</v>
      </c>
      <c r="B46" s="67">
        <v>94233424</v>
      </c>
      <c r="C46" s="69" t="s">
        <v>130</v>
      </c>
      <c r="D46" s="140" t="s">
        <v>128</v>
      </c>
      <c r="E46" s="72" t="s">
        <v>129</v>
      </c>
      <c r="F46" s="65" t="s">
        <v>79</v>
      </c>
      <c r="G46" s="66" t="s">
        <v>80</v>
      </c>
    </row>
    <row r="47" spans="1:7" x14ac:dyDescent="0.25">
      <c r="A47" s="63">
        <v>45</v>
      </c>
      <c r="B47" s="67">
        <v>1059702317</v>
      </c>
      <c r="C47" s="69" t="s">
        <v>131</v>
      </c>
      <c r="D47" s="140" t="s">
        <v>132</v>
      </c>
      <c r="E47" s="72" t="s">
        <v>133</v>
      </c>
      <c r="F47" s="65" t="s">
        <v>79</v>
      </c>
      <c r="G47" s="66" t="s">
        <v>80</v>
      </c>
    </row>
    <row r="48" spans="1:7" ht="25.5" x14ac:dyDescent="0.25">
      <c r="A48" s="63">
        <v>46</v>
      </c>
      <c r="B48" s="67">
        <v>1053829539</v>
      </c>
      <c r="C48" s="69" t="s">
        <v>134</v>
      </c>
      <c r="D48" s="140" t="s">
        <v>132</v>
      </c>
      <c r="E48" s="72" t="s">
        <v>133</v>
      </c>
      <c r="F48" s="65" t="s">
        <v>79</v>
      </c>
      <c r="G48" s="66" t="s">
        <v>80</v>
      </c>
    </row>
    <row r="49" spans="1:7" x14ac:dyDescent="0.25">
      <c r="A49" s="63">
        <v>47</v>
      </c>
      <c r="B49" s="64">
        <v>66680533</v>
      </c>
      <c r="C49" s="64" t="s">
        <v>135</v>
      </c>
      <c r="D49" s="73" t="s">
        <v>136</v>
      </c>
      <c r="E49" s="72" t="s">
        <v>133</v>
      </c>
      <c r="F49" s="65" t="s">
        <v>79</v>
      </c>
      <c r="G49" s="66" t="s">
        <v>80</v>
      </c>
    </row>
    <row r="50" spans="1:7" ht="25.5" x14ac:dyDescent="0.25">
      <c r="A50" s="63">
        <v>48</v>
      </c>
      <c r="B50" s="67">
        <v>66872957</v>
      </c>
      <c r="C50" s="69" t="s">
        <v>137</v>
      </c>
      <c r="D50" s="73" t="s">
        <v>138</v>
      </c>
      <c r="E50" s="72" t="s">
        <v>139</v>
      </c>
      <c r="F50" s="65" t="s">
        <v>79</v>
      </c>
      <c r="G50" s="66" t="s">
        <v>80</v>
      </c>
    </row>
    <row r="51" spans="1:7" ht="25.5" x14ac:dyDescent="0.25">
      <c r="A51" s="63">
        <v>49</v>
      </c>
      <c r="B51" s="64">
        <v>73560554</v>
      </c>
      <c r="C51" s="64" t="s">
        <v>140</v>
      </c>
      <c r="D51" s="73" t="s">
        <v>141</v>
      </c>
      <c r="E51" s="72" t="s">
        <v>142</v>
      </c>
      <c r="F51" s="65" t="s">
        <v>79</v>
      </c>
      <c r="G51" s="66" t="s">
        <v>80</v>
      </c>
    </row>
    <row r="52" spans="1:7" ht="25.5" x14ac:dyDescent="0.25">
      <c r="A52" s="63">
        <v>50</v>
      </c>
      <c r="B52" s="64">
        <v>12634461</v>
      </c>
      <c r="C52" s="64" t="s">
        <v>143</v>
      </c>
      <c r="D52" s="73" t="s">
        <v>141</v>
      </c>
      <c r="E52" s="65" t="s">
        <v>144</v>
      </c>
      <c r="F52" s="65" t="s">
        <v>79</v>
      </c>
      <c r="G52" s="66" t="s">
        <v>80</v>
      </c>
    </row>
    <row r="53" spans="1:7" ht="25.5" x14ac:dyDescent="0.25">
      <c r="A53" s="63">
        <v>51</v>
      </c>
      <c r="B53" s="64">
        <v>40939880</v>
      </c>
      <c r="C53" s="64" t="s">
        <v>145</v>
      </c>
      <c r="D53" s="73" t="s">
        <v>141</v>
      </c>
      <c r="E53" s="65" t="s">
        <v>144</v>
      </c>
      <c r="F53" s="65" t="s">
        <v>79</v>
      </c>
      <c r="G53" s="66" t="s">
        <v>80</v>
      </c>
    </row>
    <row r="54" spans="1:7" ht="25.5" x14ac:dyDescent="0.25">
      <c r="A54" s="63">
        <v>52</v>
      </c>
      <c r="B54" s="64">
        <v>94481173</v>
      </c>
      <c r="C54" s="64" t="s">
        <v>146</v>
      </c>
      <c r="D54" s="73" t="s">
        <v>141</v>
      </c>
      <c r="E54" s="65" t="s">
        <v>144</v>
      </c>
      <c r="F54" s="65" t="s">
        <v>79</v>
      </c>
      <c r="G54" s="66" t="s">
        <v>80</v>
      </c>
    </row>
    <row r="55" spans="1:7" x14ac:dyDescent="0.25">
      <c r="A55" s="63">
        <v>53</v>
      </c>
      <c r="B55" s="64">
        <v>16547696</v>
      </c>
      <c r="C55" s="64" t="s">
        <v>147</v>
      </c>
      <c r="D55" s="73" t="s">
        <v>148</v>
      </c>
      <c r="E55" s="65" t="s">
        <v>144</v>
      </c>
      <c r="F55" s="65" t="s">
        <v>79</v>
      </c>
      <c r="G55" s="66" t="s">
        <v>80</v>
      </c>
    </row>
    <row r="56" spans="1:7" x14ac:dyDescent="0.25">
      <c r="A56" s="63">
        <v>54</v>
      </c>
      <c r="B56" s="70">
        <v>4516716</v>
      </c>
      <c r="C56" s="71" t="s">
        <v>149</v>
      </c>
      <c r="D56" s="141" t="s">
        <v>148</v>
      </c>
      <c r="E56" s="65" t="s">
        <v>144</v>
      </c>
      <c r="F56" s="65" t="s">
        <v>79</v>
      </c>
      <c r="G56" s="66" t="s">
        <v>80</v>
      </c>
    </row>
    <row r="57" spans="1:7" x14ac:dyDescent="0.25">
      <c r="A57" s="63">
        <v>55</v>
      </c>
      <c r="B57" s="70">
        <v>16928039</v>
      </c>
      <c r="C57" s="71" t="s">
        <v>150</v>
      </c>
      <c r="D57" s="141" t="s">
        <v>148</v>
      </c>
      <c r="E57" s="65" t="s">
        <v>144</v>
      </c>
      <c r="F57" s="65" t="s">
        <v>79</v>
      </c>
      <c r="G57" s="66" t="s">
        <v>80</v>
      </c>
    </row>
    <row r="58" spans="1:7" x14ac:dyDescent="0.25">
      <c r="A58" s="63">
        <v>56</v>
      </c>
      <c r="B58" s="64">
        <v>94369028</v>
      </c>
      <c r="C58" s="64" t="s">
        <v>151</v>
      </c>
      <c r="D58" s="73" t="s">
        <v>148</v>
      </c>
      <c r="E58" s="65" t="s">
        <v>144</v>
      </c>
      <c r="F58" s="65" t="s">
        <v>79</v>
      </c>
      <c r="G58" s="66" t="s">
        <v>80</v>
      </c>
    </row>
    <row r="59" spans="1:7" ht="25.5" x14ac:dyDescent="0.25">
      <c r="A59" s="63">
        <v>57</v>
      </c>
      <c r="B59" s="64">
        <v>79477237</v>
      </c>
      <c r="C59" s="64" t="s">
        <v>152</v>
      </c>
      <c r="D59" s="73" t="s">
        <v>148</v>
      </c>
      <c r="E59" s="65" t="s">
        <v>144</v>
      </c>
      <c r="F59" s="65" t="s">
        <v>79</v>
      </c>
      <c r="G59" s="66" t="s">
        <v>80</v>
      </c>
    </row>
    <row r="60" spans="1:7" x14ac:dyDescent="0.25">
      <c r="A60" s="63">
        <v>58</v>
      </c>
      <c r="B60" s="67">
        <v>16763612</v>
      </c>
      <c r="C60" s="73" t="s">
        <v>153</v>
      </c>
      <c r="D60" s="73" t="s">
        <v>154</v>
      </c>
      <c r="E60" s="65" t="s">
        <v>144</v>
      </c>
      <c r="F60" s="65" t="s">
        <v>79</v>
      </c>
      <c r="G60" s="66" t="s">
        <v>80</v>
      </c>
    </row>
    <row r="61" spans="1:7" ht="25.5" x14ac:dyDescent="0.25">
      <c r="A61" s="63">
        <v>59</v>
      </c>
      <c r="B61" s="64">
        <v>12613584</v>
      </c>
      <c r="C61" s="64" t="s">
        <v>155</v>
      </c>
      <c r="D61" s="73" t="s">
        <v>154</v>
      </c>
      <c r="E61" s="65" t="s">
        <v>144</v>
      </c>
      <c r="F61" s="65" t="s">
        <v>79</v>
      </c>
      <c r="G61" s="66" t="s">
        <v>80</v>
      </c>
    </row>
    <row r="62" spans="1:7" ht="25.5" x14ac:dyDescent="0.25">
      <c r="A62" s="63">
        <v>60</v>
      </c>
      <c r="B62" s="64">
        <v>94316957</v>
      </c>
      <c r="C62" s="64" t="s">
        <v>156</v>
      </c>
      <c r="D62" s="73" t="s">
        <v>154</v>
      </c>
      <c r="E62" s="65" t="s">
        <v>144</v>
      </c>
      <c r="F62" s="65" t="s">
        <v>79</v>
      </c>
      <c r="G62" s="66" t="s">
        <v>80</v>
      </c>
    </row>
    <row r="63" spans="1:7" ht="25.5" x14ac:dyDescent="0.25">
      <c r="A63" s="63">
        <v>61</v>
      </c>
      <c r="B63" s="64">
        <v>1116436450</v>
      </c>
      <c r="C63" s="64" t="s">
        <v>157</v>
      </c>
      <c r="D63" s="73" t="s">
        <v>154</v>
      </c>
      <c r="E63" s="65" t="s">
        <v>144</v>
      </c>
      <c r="F63" s="65" t="s">
        <v>79</v>
      </c>
      <c r="G63" s="66" t="s">
        <v>80</v>
      </c>
    </row>
    <row r="64" spans="1:7" ht="25.5" x14ac:dyDescent="0.25">
      <c r="A64" s="63">
        <v>62</v>
      </c>
      <c r="B64" s="64">
        <v>38551982</v>
      </c>
      <c r="C64" s="64" t="s">
        <v>158</v>
      </c>
      <c r="D64" s="73" t="s">
        <v>154</v>
      </c>
      <c r="E64" s="65" t="s">
        <v>144</v>
      </c>
      <c r="F64" s="65" t="s">
        <v>79</v>
      </c>
      <c r="G64" s="66" t="s">
        <v>80</v>
      </c>
    </row>
    <row r="65" spans="1:7" x14ac:dyDescent="0.25">
      <c r="A65" s="63">
        <v>63</v>
      </c>
      <c r="B65" s="67">
        <v>73215306</v>
      </c>
      <c r="C65" s="73" t="s">
        <v>159</v>
      </c>
      <c r="D65" s="73" t="s">
        <v>160</v>
      </c>
      <c r="E65" s="65" t="s">
        <v>144</v>
      </c>
      <c r="F65" s="65" t="s">
        <v>79</v>
      </c>
      <c r="G65" s="66" t="s">
        <v>80</v>
      </c>
    </row>
    <row r="66" spans="1:7" x14ac:dyDescent="0.25">
      <c r="A66" s="63">
        <v>64</v>
      </c>
      <c r="B66" s="67">
        <v>9726155</v>
      </c>
      <c r="C66" s="73" t="s">
        <v>161</v>
      </c>
      <c r="D66" s="73" t="s">
        <v>160</v>
      </c>
      <c r="E66" s="65" t="s">
        <v>144</v>
      </c>
      <c r="F66" s="65" t="s">
        <v>79</v>
      </c>
      <c r="G66" s="66" t="s">
        <v>80</v>
      </c>
    </row>
    <row r="67" spans="1:7" x14ac:dyDescent="0.25">
      <c r="A67" s="63">
        <v>65</v>
      </c>
      <c r="B67" s="64">
        <v>92538954</v>
      </c>
      <c r="C67" s="64" t="s">
        <v>162</v>
      </c>
      <c r="D67" s="73" t="s">
        <v>163</v>
      </c>
      <c r="E67" s="65" t="s">
        <v>144</v>
      </c>
      <c r="F67" s="65" t="s">
        <v>79</v>
      </c>
      <c r="G67" s="66" t="s">
        <v>80</v>
      </c>
    </row>
    <row r="68" spans="1:7" x14ac:dyDescent="0.25">
      <c r="A68" s="63">
        <v>66</v>
      </c>
      <c r="B68" s="64">
        <v>6356928</v>
      </c>
      <c r="C68" s="64" t="s">
        <v>164</v>
      </c>
      <c r="D68" s="73" t="s">
        <v>165</v>
      </c>
      <c r="E68" s="65" t="s">
        <v>144</v>
      </c>
      <c r="F68" s="65" t="s">
        <v>79</v>
      </c>
      <c r="G68" s="66" t="s">
        <v>80</v>
      </c>
    </row>
    <row r="69" spans="1:7" ht="25.5" x14ac:dyDescent="0.25">
      <c r="A69" s="63">
        <v>67</v>
      </c>
      <c r="B69" s="64">
        <v>16270782</v>
      </c>
      <c r="C69" s="64" t="s">
        <v>166</v>
      </c>
      <c r="D69" s="73" t="s">
        <v>165</v>
      </c>
      <c r="E69" s="65" t="s">
        <v>144</v>
      </c>
      <c r="F69" s="65" t="s">
        <v>79</v>
      </c>
      <c r="G69" s="66" t="s">
        <v>80</v>
      </c>
    </row>
    <row r="70" spans="1:7" x14ac:dyDescent="0.25">
      <c r="A70" s="63">
        <v>68</v>
      </c>
      <c r="B70" s="67">
        <v>1116445472</v>
      </c>
      <c r="C70" s="68" t="s">
        <v>167</v>
      </c>
      <c r="D70" s="73" t="s">
        <v>168</v>
      </c>
      <c r="E70" s="65" t="s">
        <v>144</v>
      </c>
      <c r="F70" s="65" t="s">
        <v>79</v>
      </c>
      <c r="G70" s="66" t="s">
        <v>80</v>
      </c>
    </row>
    <row r="71" spans="1:7" x14ac:dyDescent="0.25">
      <c r="A71" s="63">
        <v>69</v>
      </c>
      <c r="B71" s="67">
        <v>66675459</v>
      </c>
      <c r="C71" s="73" t="s">
        <v>169</v>
      </c>
      <c r="D71" s="73" t="s">
        <v>170</v>
      </c>
      <c r="E71" s="65" t="s">
        <v>144</v>
      </c>
      <c r="F71" s="65" t="s">
        <v>79</v>
      </c>
      <c r="G71" s="66" t="s">
        <v>80</v>
      </c>
    </row>
    <row r="72" spans="1:7" ht="25.5" x14ac:dyDescent="0.25">
      <c r="A72" s="74">
        <v>70</v>
      </c>
      <c r="B72" s="67">
        <v>1006592532</v>
      </c>
      <c r="C72" s="68" t="s">
        <v>171</v>
      </c>
      <c r="D72" s="73" t="s">
        <v>172</v>
      </c>
      <c r="E72" s="72" t="s">
        <v>173</v>
      </c>
      <c r="F72" s="65" t="s">
        <v>79</v>
      </c>
      <c r="G72" s="66" t="s">
        <v>80</v>
      </c>
    </row>
    <row r="73" spans="1:7" ht="25.5" x14ac:dyDescent="0.25">
      <c r="A73" s="63">
        <v>71</v>
      </c>
      <c r="B73" s="67">
        <v>1116432801</v>
      </c>
      <c r="C73" s="64" t="s">
        <v>174</v>
      </c>
      <c r="D73" s="73" t="s">
        <v>172</v>
      </c>
      <c r="E73" s="72" t="s">
        <v>133</v>
      </c>
      <c r="F73" s="65" t="s">
        <v>79</v>
      </c>
      <c r="G73" s="66" t="s">
        <v>80</v>
      </c>
    </row>
    <row r="74" spans="1:7" ht="25.5" x14ac:dyDescent="0.25">
      <c r="A74" s="63">
        <v>72</v>
      </c>
      <c r="B74" s="64">
        <v>66683535</v>
      </c>
      <c r="C74" s="64" t="s">
        <v>175</v>
      </c>
      <c r="D74" s="73" t="s">
        <v>176</v>
      </c>
      <c r="E74" s="72" t="s">
        <v>177</v>
      </c>
      <c r="F74" s="65" t="s">
        <v>79</v>
      </c>
      <c r="G74" s="66" t="s">
        <v>80</v>
      </c>
    </row>
    <row r="75" spans="1:7" x14ac:dyDescent="0.25">
      <c r="A75" s="63">
        <v>73</v>
      </c>
      <c r="B75" s="67">
        <v>66680454</v>
      </c>
      <c r="C75" s="73" t="s">
        <v>178</v>
      </c>
      <c r="D75" s="73" t="s">
        <v>179</v>
      </c>
      <c r="E75" s="75" t="s">
        <v>180</v>
      </c>
      <c r="F75" s="65" t="s">
        <v>79</v>
      </c>
      <c r="G75" s="66" t="s">
        <v>80</v>
      </c>
    </row>
    <row r="76" spans="1:7" x14ac:dyDescent="0.25">
      <c r="A76" s="63">
        <v>74</v>
      </c>
      <c r="B76" s="67">
        <v>1116437906</v>
      </c>
      <c r="C76" s="68" t="s">
        <v>181</v>
      </c>
      <c r="D76" s="73" t="s">
        <v>182</v>
      </c>
      <c r="E76" s="75" t="s">
        <v>180</v>
      </c>
      <c r="F76" s="65" t="s">
        <v>79</v>
      </c>
      <c r="G76" s="66" t="s">
        <v>80</v>
      </c>
    </row>
    <row r="77" spans="1:7" x14ac:dyDescent="0.25">
      <c r="A77" s="63">
        <v>75</v>
      </c>
      <c r="B77" s="70">
        <v>1116443326</v>
      </c>
      <c r="C77" s="68" t="s">
        <v>183</v>
      </c>
      <c r="D77" s="140" t="s">
        <v>184</v>
      </c>
      <c r="E77" s="75" t="s">
        <v>180</v>
      </c>
      <c r="F77" s="65" t="s">
        <v>79</v>
      </c>
      <c r="G77" s="66" t="s">
        <v>80</v>
      </c>
    </row>
    <row r="78" spans="1:7" x14ac:dyDescent="0.25">
      <c r="A78" s="63">
        <v>76</v>
      </c>
      <c r="B78" s="67">
        <v>66678138</v>
      </c>
      <c r="C78" s="69" t="s">
        <v>185</v>
      </c>
      <c r="D78" s="140" t="s">
        <v>184</v>
      </c>
      <c r="E78" s="75" t="s">
        <v>180</v>
      </c>
      <c r="F78" s="65" t="s">
        <v>79</v>
      </c>
      <c r="G78" s="66" t="s">
        <v>80</v>
      </c>
    </row>
    <row r="79" spans="1:7" x14ac:dyDescent="0.25">
      <c r="A79" s="63">
        <v>77</v>
      </c>
      <c r="B79" s="67">
        <v>66682202</v>
      </c>
      <c r="C79" s="68" t="s">
        <v>186</v>
      </c>
      <c r="D79" s="140" t="s">
        <v>184</v>
      </c>
      <c r="E79" s="75" t="s">
        <v>180</v>
      </c>
      <c r="F79" s="65" t="s">
        <v>79</v>
      </c>
      <c r="G79" s="66" t="s">
        <v>80</v>
      </c>
    </row>
    <row r="80" spans="1:7" ht="25.5" x14ac:dyDescent="0.25">
      <c r="A80" s="63">
        <v>78</v>
      </c>
      <c r="B80" s="64">
        <v>1116437244</v>
      </c>
      <c r="C80" s="64" t="s">
        <v>187</v>
      </c>
      <c r="D80" s="73" t="s">
        <v>188</v>
      </c>
      <c r="E80" s="75" t="s">
        <v>180</v>
      </c>
      <c r="F80" s="65" t="s">
        <v>79</v>
      </c>
      <c r="G80" s="66" t="s">
        <v>80</v>
      </c>
    </row>
    <row r="81" spans="1:7" ht="25.5" x14ac:dyDescent="0.25">
      <c r="A81" s="63">
        <v>79</v>
      </c>
      <c r="B81" s="67">
        <v>66681159</v>
      </c>
      <c r="C81" s="69" t="s">
        <v>189</v>
      </c>
      <c r="D81" s="73" t="s">
        <v>190</v>
      </c>
      <c r="E81" s="75" t="s">
        <v>180</v>
      </c>
      <c r="F81" s="65" t="s">
        <v>79</v>
      </c>
      <c r="G81" s="66" t="s">
        <v>80</v>
      </c>
    </row>
    <row r="82" spans="1:7" x14ac:dyDescent="0.25">
      <c r="A82" s="63">
        <v>80</v>
      </c>
      <c r="B82" s="67">
        <v>1116436980</v>
      </c>
      <c r="C82" s="73" t="s">
        <v>191</v>
      </c>
      <c r="D82" s="73" t="s">
        <v>192</v>
      </c>
      <c r="E82" s="75" t="s">
        <v>180</v>
      </c>
      <c r="F82" s="65" t="s">
        <v>79</v>
      </c>
      <c r="G82" s="66" t="s">
        <v>80</v>
      </c>
    </row>
    <row r="83" spans="1:7" ht="25.5" x14ac:dyDescent="0.25">
      <c r="A83" s="63">
        <v>81</v>
      </c>
      <c r="B83" s="64">
        <v>66684411</v>
      </c>
      <c r="C83" s="64" t="s">
        <v>193</v>
      </c>
      <c r="D83" s="73" t="s">
        <v>180</v>
      </c>
      <c r="E83" s="75" t="s">
        <v>180</v>
      </c>
      <c r="F83" s="65" t="s">
        <v>79</v>
      </c>
      <c r="G83" s="66" t="s">
        <v>80</v>
      </c>
    </row>
    <row r="84" spans="1:7" ht="25.5" x14ac:dyDescent="0.25">
      <c r="A84" s="63">
        <v>82</v>
      </c>
      <c r="B84" s="64">
        <v>66675580</v>
      </c>
      <c r="C84" s="64" t="s">
        <v>194</v>
      </c>
      <c r="D84" s="140" t="s">
        <v>180</v>
      </c>
      <c r="E84" s="75" t="s">
        <v>180</v>
      </c>
      <c r="F84" s="65" t="s">
        <v>79</v>
      </c>
      <c r="G84" s="66" t="s">
        <v>80</v>
      </c>
    </row>
    <row r="85" spans="1:7" x14ac:dyDescent="0.25">
      <c r="A85" s="63">
        <v>83</v>
      </c>
      <c r="B85" s="67">
        <v>1116445506</v>
      </c>
      <c r="C85" s="68" t="s">
        <v>195</v>
      </c>
      <c r="D85" s="140" t="s">
        <v>180</v>
      </c>
      <c r="E85" s="75" t="s">
        <v>180</v>
      </c>
      <c r="F85" s="65" t="s">
        <v>79</v>
      </c>
      <c r="G85" s="66" t="s">
        <v>80</v>
      </c>
    </row>
    <row r="86" spans="1:7" x14ac:dyDescent="0.25">
      <c r="A86" s="63">
        <v>84</v>
      </c>
      <c r="B86" s="64">
        <v>66675295</v>
      </c>
      <c r="C86" s="64" t="s">
        <v>196</v>
      </c>
      <c r="D86" s="140" t="s">
        <v>180</v>
      </c>
      <c r="E86" s="75" t="s">
        <v>180</v>
      </c>
      <c r="F86" s="65" t="s">
        <v>79</v>
      </c>
      <c r="G86" s="66" t="s">
        <v>80</v>
      </c>
    </row>
    <row r="87" spans="1:7" ht="25.5" x14ac:dyDescent="0.25">
      <c r="A87" s="63">
        <v>85</v>
      </c>
      <c r="B87" s="64">
        <v>94230715</v>
      </c>
      <c r="C87" s="64" t="s">
        <v>197</v>
      </c>
      <c r="D87" s="140" t="s">
        <v>198</v>
      </c>
      <c r="E87" s="75" t="s">
        <v>199</v>
      </c>
      <c r="F87" s="65" t="s">
        <v>79</v>
      </c>
      <c r="G87" s="66" t="s">
        <v>80</v>
      </c>
    </row>
    <row r="88" spans="1:7" x14ac:dyDescent="0.25">
      <c r="A88" s="63">
        <v>86</v>
      </c>
      <c r="B88" s="64">
        <v>66680598</v>
      </c>
      <c r="C88" s="64" t="s">
        <v>200</v>
      </c>
      <c r="D88" s="73" t="s">
        <v>180</v>
      </c>
      <c r="E88" s="75" t="s">
        <v>199</v>
      </c>
      <c r="F88" s="65" t="s">
        <v>79</v>
      </c>
      <c r="G88" s="66" t="s">
        <v>80</v>
      </c>
    </row>
    <row r="89" spans="1:7" x14ac:dyDescent="0.25">
      <c r="A89" s="63">
        <v>87</v>
      </c>
      <c r="B89" s="67">
        <v>66680813</v>
      </c>
      <c r="C89" s="68" t="s">
        <v>201</v>
      </c>
      <c r="D89" s="140" t="s">
        <v>180</v>
      </c>
      <c r="E89" s="65" t="s">
        <v>144</v>
      </c>
      <c r="F89" s="65" t="s">
        <v>79</v>
      </c>
      <c r="G89" s="66" t="s">
        <v>80</v>
      </c>
    </row>
    <row r="90" spans="1:7" x14ac:dyDescent="0.25">
      <c r="A90" s="63">
        <v>88</v>
      </c>
      <c r="B90" s="67">
        <v>1116440191</v>
      </c>
      <c r="C90" s="68" t="s">
        <v>202</v>
      </c>
      <c r="D90" s="140" t="s">
        <v>180</v>
      </c>
      <c r="E90" s="75" t="s">
        <v>199</v>
      </c>
      <c r="F90" s="65" t="s">
        <v>79</v>
      </c>
      <c r="G90" s="66" t="s">
        <v>80</v>
      </c>
    </row>
    <row r="91" spans="1:7" x14ac:dyDescent="0.25">
      <c r="A91" s="63">
        <v>89</v>
      </c>
      <c r="B91" s="67">
        <v>1061788086</v>
      </c>
      <c r="C91" s="68" t="s">
        <v>203</v>
      </c>
      <c r="D91" s="140" t="s">
        <v>180</v>
      </c>
      <c r="E91" s="75" t="s">
        <v>199</v>
      </c>
      <c r="F91" s="65" t="s">
        <v>79</v>
      </c>
      <c r="G91" s="66" t="s">
        <v>80</v>
      </c>
    </row>
    <row r="92" spans="1:7" x14ac:dyDescent="0.25">
      <c r="A92" s="63">
        <v>90</v>
      </c>
      <c r="B92" s="67">
        <v>66679631</v>
      </c>
      <c r="C92" s="68" t="s">
        <v>204</v>
      </c>
      <c r="D92" s="140" t="s">
        <v>180</v>
      </c>
      <c r="E92" s="72" t="s">
        <v>205</v>
      </c>
      <c r="F92" s="65" t="s">
        <v>79</v>
      </c>
      <c r="G92" s="66" t="s">
        <v>110</v>
      </c>
    </row>
    <row r="93" spans="1:7" x14ac:dyDescent="0.25">
      <c r="A93" s="63">
        <v>91</v>
      </c>
      <c r="B93" s="64">
        <v>66682257</v>
      </c>
      <c r="C93" s="64" t="s">
        <v>206</v>
      </c>
      <c r="D93" s="140" t="s">
        <v>180</v>
      </c>
      <c r="E93" s="65" t="s">
        <v>207</v>
      </c>
      <c r="F93" s="65" t="s">
        <v>79</v>
      </c>
      <c r="G93" s="66" t="s">
        <v>208</v>
      </c>
    </row>
    <row r="94" spans="1:7" ht="25.5" x14ac:dyDescent="0.25">
      <c r="A94" s="63">
        <v>92</v>
      </c>
      <c r="B94" s="64">
        <v>31491275</v>
      </c>
      <c r="C94" s="64" t="s">
        <v>209</v>
      </c>
      <c r="D94" s="73" t="s">
        <v>180</v>
      </c>
      <c r="E94" s="65" t="s">
        <v>207</v>
      </c>
      <c r="F94" s="65" t="s">
        <v>79</v>
      </c>
      <c r="G94" s="66" t="s">
        <v>208</v>
      </c>
    </row>
    <row r="95" spans="1:7" x14ac:dyDescent="0.25">
      <c r="A95" s="63">
        <v>93</v>
      </c>
      <c r="B95" s="67">
        <v>1116435925</v>
      </c>
      <c r="C95" s="69" t="s">
        <v>210</v>
      </c>
      <c r="D95" s="140" t="s">
        <v>199</v>
      </c>
      <c r="E95" s="72" t="s">
        <v>177</v>
      </c>
      <c r="F95" s="65" t="s">
        <v>79</v>
      </c>
      <c r="G95" s="66" t="s">
        <v>80</v>
      </c>
    </row>
    <row r="96" spans="1:7" ht="25.5" x14ac:dyDescent="0.25">
      <c r="A96" s="63">
        <v>94</v>
      </c>
      <c r="B96" s="67">
        <v>94233805</v>
      </c>
      <c r="C96" s="69" t="s">
        <v>211</v>
      </c>
      <c r="D96" s="140" t="s">
        <v>199</v>
      </c>
      <c r="E96" s="72" t="s">
        <v>177</v>
      </c>
      <c r="F96" s="65" t="s">
        <v>79</v>
      </c>
      <c r="G96" s="66" t="s">
        <v>80</v>
      </c>
    </row>
    <row r="97" spans="1:7" ht="25.5" x14ac:dyDescent="0.25">
      <c r="A97" s="63">
        <v>95</v>
      </c>
      <c r="B97" s="67">
        <v>94231124</v>
      </c>
      <c r="C97" s="69" t="s">
        <v>212</v>
      </c>
      <c r="D97" s="140" t="s">
        <v>199</v>
      </c>
      <c r="E97" s="65" t="s">
        <v>144</v>
      </c>
      <c r="F97" s="65" t="s">
        <v>79</v>
      </c>
      <c r="G97" s="66" t="s">
        <v>80</v>
      </c>
    </row>
    <row r="98" spans="1:7" ht="25.5" x14ac:dyDescent="0.25">
      <c r="A98" s="63">
        <v>96</v>
      </c>
      <c r="B98" s="67">
        <v>94233460</v>
      </c>
      <c r="C98" s="69" t="s">
        <v>213</v>
      </c>
      <c r="D98" s="140" t="s">
        <v>199</v>
      </c>
      <c r="E98" s="65" t="s">
        <v>144</v>
      </c>
      <c r="F98" s="65" t="s">
        <v>79</v>
      </c>
      <c r="G98" s="66" t="s">
        <v>80</v>
      </c>
    </row>
    <row r="99" spans="1:7" x14ac:dyDescent="0.25">
      <c r="A99" s="63">
        <v>97</v>
      </c>
      <c r="B99" s="64">
        <v>1112100888</v>
      </c>
      <c r="C99" s="64" t="s">
        <v>214</v>
      </c>
      <c r="D99" s="73" t="s">
        <v>215</v>
      </c>
      <c r="E99" s="65" t="s">
        <v>144</v>
      </c>
      <c r="F99" s="65" t="s">
        <v>79</v>
      </c>
      <c r="G99" s="66" t="s">
        <v>80</v>
      </c>
    </row>
    <row r="100" spans="1:7" ht="25.5" x14ac:dyDescent="0.25">
      <c r="A100" s="63">
        <v>98</v>
      </c>
      <c r="B100" s="64">
        <v>1116442731</v>
      </c>
      <c r="C100" s="64" t="s">
        <v>216</v>
      </c>
      <c r="D100" s="73" t="s">
        <v>217</v>
      </c>
      <c r="E100" s="65" t="s">
        <v>144</v>
      </c>
      <c r="F100" s="65" t="s">
        <v>79</v>
      </c>
      <c r="G100" s="66" t="s">
        <v>80</v>
      </c>
    </row>
    <row r="101" spans="1:7" x14ac:dyDescent="0.25">
      <c r="A101" s="63">
        <v>99</v>
      </c>
      <c r="B101" s="64">
        <v>66681254</v>
      </c>
      <c r="C101" s="64" t="s">
        <v>218</v>
      </c>
      <c r="D101" s="73" t="s">
        <v>219</v>
      </c>
      <c r="E101" s="65" t="s">
        <v>144</v>
      </c>
      <c r="F101" s="65" t="s">
        <v>79</v>
      </c>
      <c r="G101" s="66" t="s">
        <v>80</v>
      </c>
    </row>
    <row r="102" spans="1:7" x14ac:dyDescent="0.25">
      <c r="A102" s="63">
        <v>100</v>
      </c>
      <c r="B102" s="64">
        <v>144054753</v>
      </c>
      <c r="C102" s="64" t="s">
        <v>220</v>
      </c>
      <c r="D102" s="73" t="s">
        <v>219</v>
      </c>
      <c r="E102" s="65" t="s">
        <v>144</v>
      </c>
      <c r="F102" s="65" t="s">
        <v>79</v>
      </c>
      <c r="G102" s="66" t="s">
        <v>80</v>
      </c>
    </row>
    <row r="103" spans="1:7" x14ac:dyDescent="0.25">
      <c r="A103" s="63">
        <v>101</v>
      </c>
      <c r="B103" s="64">
        <v>1116440533</v>
      </c>
      <c r="C103" s="64" t="s">
        <v>221</v>
      </c>
      <c r="D103" s="73" t="s">
        <v>222</v>
      </c>
      <c r="E103" s="65" t="s">
        <v>144</v>
      </c>
      <c r="F103" s="65" t="s">
        <v>79</v>
      </c>
      <c r="G103" s="66" t="s">
        <v>80</v>
      </c>
    </row>
    <row r="104" spans="1:7" ht="25.5" x14ac:dyDescent="0.25">
      <c r="A104" s="63">
        <v>102</v>
      </c>
      <c r="B104" s="64">
        <v>66684490</v>
      </c>
      <c r="C104" s="64" t="s">
        <v>223</v>
      </c>
      <c r="D104" s="73" t="s">
        <v>222</v>
      </c>
      <c r="E104" s="65" t="s">
        <v>144</v>
      </c>
      <c r="F104" s="65" t="s">
        <v>79</v>
      </c>
      <c r="G104" s="66" t="s">
        <v>80</v>
      </c>
    </row>
    <row r="105" spans="1:7" x14ac:dyDescent="0.25">
      <c r="A105" s="63">
        <v>103</v>
      </c>
      <c r="B105" s="64">
        <v>72339669</v>
      </c>
      <c r="C105" s="64" t="s">
        <v>224</v>
      </c>
      <c r="D105" s="140" t="s">
        <v>225</v>
      </c>
      <c r="E105" s="65" t="s">
        <v>144</v>
      </c>
      <c r="F105" s="65" t="s">
        <v>79</v>
      </c>
      <c r="G105" s="66" t="s">
        <v>80</v>
      </c>
    </row>
    <row r="106" spans="1:7" ht="25.5" x14ac:dyDescent="0.25">
      <c r="A106" s="63">
        <v>104</v>
      </c>
      <c r="B106" s="64">
        <v>1116442867</v>
      </c>
      <c r="C106" s="64" t="s">
        <v>226</v>
      </c>
      <c r="D106" s="140" t="s">
        <v>225</v>
      </c>
      <c r="E106" s="65" t="s">
        <v>144</v>
      </c>
      <c r="F106" s="65" t="s">
        <v>79</v>
      </c>
      <c r="G106" s="66" t="s">
        <v>80</v>
      </c>
    </row>
    <row r="107" spans="1:7" x14ac:dyDescent="0.25">
      <c r="A107" s="63">
        <v>105</v>
      </c>
      <c r="B107" s="64">
        <v>1116439931</v>
      </c>
      <c r="C107" s="64" t="s">
        <v>227</v>
      </c>
      <c r="D107" s="140" t="s">
        <v>225</v>
      </c>
      <c r="E107" s="65" t="s">
        <v>144</v>
      </c>
      <c r="F107" s="65" t="s">
        <v>79</v>
      </c>
      <c r="G107" s="66" t="s">
        <v>80</v>
      </c>
    </row>
    <row r="108" spans="1:7" ht="25.5" x14ac:dyDescent="0.25">
      <c r="A108" s="63">
        <v>106</v>
      </c>
      <c r="B108" s="64">
        <v>1116444585</v>
      </c>
      <c r="C108" s="64" t="s">
        <v>228</v>
      </c>
      <c r="D108" s="140" t="s">
        <v>225</v>
      </c>
      <c r="E108" s="65" t="s">
        <v>144</v>
      </c>
      <c r="F108" s="65" t="s">
        <v>79</v>
      </c>
      <c r="G108" s="66" t="s">
        <v>80</v>
      </c>
    </row>
    <row r="109" spans="1:7" ht="25.5" x14ac:dyDescent="0.25">
      <c r="A109" s="63">
        <v>107</v>
      </c>
      <c r="B109" s="64">
        <v>36758753</v>
      </c>
      <c r="C109" s="64" t="s">
        <v>229</v>
      </c>
      <c r="D109" s="140" t="s">
        <v>225</v>
      </c>
      <c r="E109" s="65" t="s">
        <v>144</v>
      </c>
      <c r="F109" s="65" t="s">
        <v>79</v>
      </c>
      <c r="G109" s="66" t="s">
        <v>80</v>
      </c>
    </row>
    <row r="110" spans="1:7" ht="25.5" x14ac:dyDescent="0.25">
      <c r="A110" s="63">
        <v>108</v>
      </c>
      <c r="B110" s="64">
        <v>16553910</v>
      </c>
      <c r="C110" s="64" t="s">
        <v>230</v>
      </c>
      <c r="D110" s="140" t="s">
        <v>225</v>
      </c>
      <c r="E110" s="65" t="s">
        <v>144</v>
      </c>
      <c r="F110" s="65" t="s">
        <v>79</v>
      </c>
      <c r="G110" s="66" t="s">
        <v>80</v>
      </c>
    </row>
    <row r="111" spans="1:7" x14ac:dyDescent="0.25">
      <c r="A111" s="63">
        <v>109</v>
      </c>
      <c r="B111" s="64">
        <v>1051891333</v>
      </c>
      <c r="C111" s="64" t="s">
        <v>231</v>
      </c>
      <c r="D111" s="140" t="s">
        <v>225</v>
      </c>
      <c r="E111" s="65" t="s">
        <v>144</v>
      </c>
      <c r="F111" s="65" t="s">
        <v>79</v>
      </c>
      <c r="G111" s="66" t="s">
        <v>80</v>
      </c>
    </row>
    <row r="112" spans="1:7" ht="25.5" x14ac:dyDescent="0.25">
      <c r="A112" s="63">
        <v>110</v>
      </c>
      <c r="B112" s="64">
        <v>1116438915</v>
      </c>
      <c r="C112" s="64" t="s">
        <v>232</v>
      </c>
      <c r="D112" s="140" t="s">
        <v>225</v>
      </c>
      <c r="E112" s="65" t="s">
        <v>233</v>
      </c>
      <c r="F112" s="65" t="s">
        <v>79</v>
      </c>
      <c r="G112" s="66" t="s">
        <v>80</v>
      </c>
    </row>
    <row r="113" spans="1:7" ht="25.5" x14ac:dyDescent="0.25">
      <c r="A113" s="63">
        <v>111</v>
      </c>
      <c r="B113" s="64">
        <v>13276259</v>
      </c>
      <c r="C113" s="64" t="s">
        <v>234</v>
      </c>
      <c r="D113" s="140" t="s">
        <v>225</v>
      </c>
      <c r="E113" s="65" t="s">
        <v>144</v>
      </c>
      <c r="F113" s="65" t="s">
        <v>79</v>
      </c>
      <c r="G113" s="66" t="s">
        <v>80</v>
      </c>
    </row>
    <row r="114" spans="1:7" ht="25.5" x14ac:dyDescent="0.25">
      <c r="A114" s="63">
        <v>112</v>
      </c>
      <c r="B114" s="64">
        <v>929292</v>
      </c>
      <c r="C114" s="64" t="s">
        <v>235</v>
      </c>
      <c r="D114" s="140" t="s">
        <v>225</v>
      </c>
      <c r="E114" s="65" t="s">
        <v>144</v>
      </c>
      <c r="F114" s="65" t="s">
        <v>79</v>
      </c>
      <c r="G114" s="66" t="s">
        <v>80</v>
      </c>
    </row>
    <row r="115" spans="1:7" ht="25.5" x14ac:dyDescent="0.25">
      <c r="A115" s="63">
        <v>113</v>
      </c>
      <c r="B115" s="64">
        <v>40041497</v>
      </c>
      <c r="C115" s="64" t="s">
        <v>236</v>
      </c>
      <c r="D115" s="140" t="s">
        <v>225</v>
      </c>
      <c r="E115" s="65" t="s">
        <v>144</v>
      </c>
      <c r="F115" s="65" t="s">
        <v>79</v>
      </c>
      <c r="G115" s="66" t="s">
        <v>80</v>
      </c>
    </row>
    <row r="116" spans="1:7" x14ac:dyDescent="0.25">
      <c r="A116" s="63">
        <v>114</v>
      </c>
      <c r="B116" s="64">
        <v>1047406758</v>
      </c>
      <c r="C116" s="64" t="s">
        <v>237</v>
      </c>
      <c r="D116" s="140" t="s">
        <v>225</v>
      </c>
      <c r="E116" s="65" t="s">
        <v>238</v>
      </c>
      <c r="F116" s="65" t="s">
        <v>79</v>
      </c>
      <c r="G116" s="66" t="s">
        <v>80</v>
      </c>
    </row>
    <row r="117" spans="1:7" ht="25.5" x14ac:dyDescent="0.25">
      <c r="A117" s="63">
        <v>115</v>
      </c>
      <c r="B117" s="64">
        <v>1143324714</v>
      </c>
      <c r="C117" s="64" t="s">
        <v>239</v>
      </c>
      <c r="D117" s="140" t="s">
        <v>225</v>
      </c>
      <c r="E117" s="65" t="s">
        <v>240</v>
      </c>
      <c r="F117" s="65" t="s">
        <v>79</v>
      </c>
      <c r="G117" s="66" t="s">
        <v>80</v>
      </c>
    </row>
    <row r="118" spans="1:7" ht="25.5" x14ac:dyDescent="0.25">
      <c r="A118" s="63">
        <v>116</v>
      </c>
      <c r="B118" s="64">
        <v>66684535</v>
      </c>
      <c r="C118" s="64" t="s">
        <v>241</v>
      </c>
      <c r="D118" s="140" t="s">
        <v>225</v>
      </c>
      <c r="E118" s="65" t="s">
        <v>144</v>
      </c>
      <c r="F118" s="65" t="s">
        <v>79</v>
      </c>
      <c r="G118" s="66" t="s">
        <v>80</v>
      </c>
    </row>
    <row r="119" spans="1:7" x14ac:dyDescent="0.25">
      <c r="A119" s="63">
        <v>117</v>
      </c>
      <c r="B119" s="64">
        <v>1107079492</v>
      </c>
      <c r="C119" s="64" t="s">
        <v>242</v>
      </c>
      <c r="D119" s="140" t="s">
        <v>225</v>
      </c>
      <c r="E119" s="65" t="s">
        <v>144</v>
      </c>
      <c r="F119" s="65" t="s">
        <v>79</v>
      </c>
      <c r="G119" s="66" t="s">
        <v>80</v>
      </c>
    </row>
    <row r="120" spans="1:7" ht="25.5" x14ac:dyDescent="0.25">
      <c r="A120" s="63">
        <v>118</v>
      </c>
      <c r="B120" s="64">
        <v>1128051325</v>
      </c>
      <c r="C120" s="64" t="s">
        <v>243</v>
      </c>
      <c r="D120" s="140" t="s">
        <v>225</v>
      </c>
      <c r="E120" s="65" t="s">
        <v>144</v>
      </c>
      <c r="F120" s="65" t="s">
        <v>79</v>
      </c>
      <c r="G120" s="66" t="s">
        <v>80</v>
      </c>
    </row>
    <row r="121" spans="1:7" x14ac:dyDescent="0.25">
      <c r="A121" s="63">
        <v>119</v>
      </c>
      <c r="B121" s="64">
        <v>1116444962</v>
      </c>
      <c r="C121" s="64" t="s">
        <v>244</v>
      </c>
      <c r="D121" s="140" t="s">
        <v>225</v>
      </c>
      <c r="E121" s="65" t="s">
        <v>144</v>
      </c>
      <c r="F121" s="65" t="s">
        <v>79</v>
      </c>
      <c r="G121" s="66" t="s">
        <v>80</v>
      </c>
    </row>
    <row r="122" spans="1:7" x14ac:dyDescent="0.25">
      <c r="A122" s="63">
        <v>120</v>
      </c>
      <c r="B122" s="64">
        <v>31435112</v>
      </c>
      <c r="C122" s="76" t="s">
        <v>245</v>
      </c>
      <c r="D122" s="140" t="s">
        <v>225</v>
      </c>
      <c r="E122" s="77" t="s">
        <v>222</v>
      </c>
      <c r="F122" s="65" t="s">
        <v>79</v>
      </c>
      <c r="G122" s="66" t="s">
        <v>80</v>
      </c>
    </row>
    <row r="123" spans="1:7" ht="25.5" x14ac:dyDescent="0.25">
      <c r="A123" s="63">
        <v>121</v>
      </c>
      <c r="B123" s="64">
        <v>1065579202</v>
      </c>
      <c r="C123" s="64" t="s">
        <v>246</v>
      </c>
      <c r="D123" s="140" t="s">
        <v>225</v>
      </c>
      <c r="E123" s="65" t="s">
        <v>240</v>
      </c>
      <c r="F123" s="65" t="s">
        <v>79</v>
      </c>
      <c r="G123" s="66" t="s">
        <v>80</v>
      </c>
    </row>
    <row r="124" spans="1:7" ht="25.5" x14ac:dyDescent="0.25">
      <c r="A124" s="63">
        <v>122</v>
      </c>
      <c r="B124" s="64">
        <v>66683003</v>
      </c>
      <c r="C124" s="64" t="s">
        <v>247</v>
      </c>
      <c r="D124" s="140" t="s">
        <v>225</v>
      </c>
      <c r="E124" s="65" t="s">
        <v>240</v>
      </c>
      <c r="F124" s="65" t="s">
        <v>79</v>
      </c>
      <c r="G124" s="66" t="s">
        <v>80</v>
      </c>
    </row>
    <row r="125" spans="1:7" x14ac:dyDescent="0.25">
      <c r="A125" s="78"/>
      <c r="B125" s="79"/>
      <c r="C125" s="79"/>
      <c r="D125" s="80"/>
      <c r="E125" s="81"/>
      <c r="F125" s="81"/>
      <c r="G125" s="82"/>
    </row>
    <row r="126" spans="1:7" ht="18" x14ac:dyDescent="0.25">
      <c r="A126" s="83"/>
      <c r="B126" s="84"/>
      <c r="C126" s="85" t="s">
        <v>248</v>
      </c>
      <c r="D126" s="86"/>
      <c r="E126" s="83"/>
      <c r="F126" s="83"/>
      <c r="G126" s="83"/>
    </row>
    <row r="127" spans="1:7" ht="18" x14ac:dyDescent="0.25">
      <c r="A127" s="83"/>
      <c r="B127" s="87"/>
      <c r="C127" s="88"/>
      <c r="D127" s="89"/>
      <c r="E127" s="83"/>
      <c r="F127" s="83"/>
      <c r="G127" s="83"/>
    </row>
    <row r="128" spans="1:7" ht="60" x14ac:dyDescent="0.25">
      <c r="A128" s="90" t="s">
        <v>71</v>
      </c>
      <c r="B128" s="90" t="s">
        <v>249</v>
      </c>
      <c r="C128" s="91" t="s">
        <v>28</v>
      </c>
      <c r="D128" s="91" t="s">
        <v>32</v>
      </c>
      <c r="E128" s="61" t="s">
        <v>73</v>
      </c>
      <c r="F128" s="61" t="s">
        <v>74</v>
      </c>
      <c r="G128" s="62" t="s">
        <v>75</v>
      </c>
    </row>
    <row r="129" spans="1:7" x14ac:dyDescent="0.25">
      <c r="A129" s="92">
        <v>1</v>
      </c>
      <c r="B129" s="93">
        <v>1116438317</v>
      </c>
      <c r="C129" s="93" t="s">
        <v>250</v>
      </c>
      <c r="D129" s="93" t="s">
        <v>251</v>
      </c>
      <c r="E129" s="94" t="s">
        <v>252</v>
      </c>
      <c r="F129" s="65" t="s">
        <v>79</v>
      </c>
      <c r="G129" s="94" t="s">
        <v>80</v>
      </c>
    </row>
    <row r="130" spans="1:7" x14ac:dyDescent="0.25">
      <c r="A130" s="92">
        <v>2</v>
      </c>
      <c r="B130" s="93">
        <v>1116443326</v>
      </c>
      <c r="C130" s="93" t="s">
        <v>183</v>
      </c>
      <c r="D130" s="93" t="s">
        <v>253</v>
      </c>
      <c r="E130" s="94" t="s">
        <v>252</v>
      </c>
      <c r="F130" s="65" t="s">
        <v>79</v>
      </c>
      <c r="G130" s="94" t="s">
        <v>80</v>
      </c>
    </row>
    <row r="131" spans="1:7" x14ac:dyDescent="0.25">
      <c r="A131" s="92">
        <v>3</v>
      </c>
      <c r="B131" s="93">
        <v>66678175</v>
      </c>
      <c r="C131" s="93" t="s">
        <v>89</v>
      </c>
      <c r="D131" s="93" t="s">
        <v>253</v>
      </c>
      <c r="E131" s="94" t="s">
        <v>252</v>
      </c>
      <c r="F131" s="65" t="s">
        <v>79</v>
      </c>
      <c r="G131" s="94" t="s">
        <v>80</v>
      </c>
    </row>
    <row r="132" spans="1:7" x14ac:dyDescent="0.25">
      <c r="A132" s="92">
        <v>4</v>
      </c>
      <c r="B132" s="93">
        <v>66679956</v>
      </c>
      <c r="C132" s="93" t="s">
        <v>254</v>
      </c>
      <c r="D132" s="93" t="s">
        <v>253</v>
      </c>
      <c r="E132" s="94" t="s">
        <v>252</v>
      </c>
      <c r="F132" s="65" t="s">
        <v>79</v>
      </c>
      <c r="G132" s="94" t="s">
        <v>80</v>
      </c>
    </row>
    <row r="133" spans="1:7" x14ac:dyDescent="0.25">
      <c r="A133" s="92">
        <v>5</v>
      </c>
      <c r="B133" s="93">
        <v>31490591</v>
      </c>
      <c r="C133" s="93" t="s">
        <v>255</v>
      </c>
      <c r="D133" s="93" t="s">
        <v>253</v>
      </c>
      <c r="E133" s="94" t="s">
        <v>252</v>
      </c>
      <c r="F133" s="65" t="s">
        <v>79</v>
      </c>
      <c r="G133" s="94" t="s">
        <v>80</v>
      </c>
    </row>
    <row r="134" spans="1:7" x14ac:dyDescent="0.25">
      <c r="A134" s="95"/>
      <c r="B134" s="95"/>
      <c r="C134" s="96"/>
      <c r="D134" s="95"/>
      <c r="E134" s="83"/>
      <c r="F134" s="83"/>
      <c r="G134" s="83"/>
    </row>
    <row r="135" spans="1:7" ht="18" x14ac:dyDescent="0.25">
      <c r="A135" s="95"/>
      <c r="B135" s="84"/>
      <c r="C135" s="85" t="s">
        <v>256</v>
      </c>
      <c r="D135" s="86"/>
      <c r="E135" s="83"/>
      <c r="F135" s="83"/>
      <c r="G135" s="83"/>
    </row>
    <row r="136" spans="1:7" x14ac:dyDescent="0.25">
      <c r="A136" s="95"/>
      <c r="B136" s="95"/>
      <c r="C136" s="96"/>
      <c r="D136" s="96"/>
      <c r="E136" s="83"/>
      <c r="F136" s="83"/>
      <c r="G136" s="83"/>
    </row>
    <row r="137" spans="1:7" ht="30" x14ac:dyDescent="0.25">
      <c r="A137" s="60" t="s">
        <v>71</v>
      </c>
      <c r="B137" s="60" t="s">
        <v>249</v>
      </c>
      <c r="C137" s="91" t="s">
        <v>28</v>
      </c>
      <c r="D137" s="91" t="s">
        <v>32</v>
      </c>
      <c r="E137" s="61" t="s">
        <v>73</v>
      </c>
      <c r="F137" s="61" t="s">
        <v>74</v>
      </c>
      <c r="G137" s="62" t="s">
        <v>75</v>
      </c>
    </row>
    <row r="138" spans="1:7" x14ac:dyDescent="0.25">
      <c r="A138" s="97">
        <v>1</v>
      </c>
      <c r="B138" s="66">
        <v>1116433315</v>
      </c>
      <c r="C138" s="66" t="s">
        <v>257</v>
      </c>
      <c r="D138" s="142" t="s">
        <v>258</v>
      </c>
      <c r="E138" s="72" t="s">
        <v>259</v>
      </c>
      <c r="F138" s="65" t="s">
        <v>79</v>
      </c>
      <c r="G138" s="65" t="s">
        <v>110</v>
      </c>
    </row>
    <row r="139" spans="1:7" x14ac:dyDescent="0.25">
      <c r="A139" s="97">
        <v>2</v>
      </c>
      <c r="B139" s="66">
        <v>66678316</v>
      </c>
      <c r="C139" s="66" t="s">
        <v>260</v>
      </c>
      <c r="D139" s="142" t="s">
        <v>258</v>
      </c>
      <c r="E139" s="72" t="s">
        <v>259</v>
      </c>
      <c r="F139" s="65" t="s">
        <v>79</v>
      </c>
      <c r="G139" s="65" t="s">
        <v>110</v>
      </c>
    </row>
    <row r="140" spans="1:7" x14ac:dyDescent="0.25">
      <c r="A140" s="97">
        <v>3</v>
      </c>
      <c r="B140" s="66">
        <v>66676030</v>
      </c>
      <c r="C140" s="66" t="s">
        <v>261</v>
      </c>
      <c r="D140" s="142" t="s">
        <v>258</v>
      </c>
      <c r="E140" s="72" t="s">
        <v>259</v>
      </c>
      <c r="F140" s="65" t="s">
        <v>79</v>
      </c>
      <c r="G140" s="65" t="s">
        <v>110</v>
      </c>
    </row>
    <row r="141" spans="1:7" x14ac:dyDescent="0.25">
      <c r="A141" s="97">
        <v>4</v>
      </c>
      <c r="B141" s="66">
        <v>1113784542</v>
      </c>
      <c r="C141" s="66" t="s">
        <v>262</v>
      </c>
      <c r="D141" s="142" t="s">
        <v>263</v>
      </c>
      <c r="E141" s="72" t="s">
        <v>259</v>
      </c>
      <c r="F141" s="65" t="s">
        <v>79</v>
      </c>
      <c r="G141" s="65" t="s">
        <v>110</v>
      </c>
    </row>
    <row r="142" spans="1:7" x14ac:dyDescent="0.25">
      <c r="A142" s="78"/>
      <c r="B142" s="98"/>
      <c r="C142" s="82"/>
      <c r="D142" s="99"/>
      <c r="E142" s="81"/>
      <c r="F142" s="81"/>
      <c r="G142" s="82"/>
    </row>
    <row r="143" spans="1:7" ht="18" x14ac:dyDescent="0.25">
      <c r="A143" s="78"/>
      <c r="B143" s="100"/>
      <c r="C143" s="85" t="s">
        <v>264</v>
      </c>
      <c r="D143" s="86"/>
      <c r="E143" s="81"/>
      <c r="F143" s="81"/>
      <c r="G143" s="82"/>
    </row>
    <row r="144" spans="1:7" ht="18" x14ac:dyDescent="0.25">
      <c r="A144" s="78"/>
      <c r="B144" s="87"/>
      <c r="C144" s="88"/>
      <c r="D144" s="89"/>
      <c r="E144" s="81"/>
      <c r="F144" s="81"/>
      <c r="G144" s="82"/>
    </row>
    <row r="145" spans="1:7" ht="30" x14ac:dyDescent="0.25">
      <c r="A145" s="60" t="s">
        <v>71</v>
      </c>
      <c r="B145" s="61" t="s">
        <v>72</v>
      </c>
      <c r="C145" s="61" t="s">
        <v>28</v>
      </c>
      <c r="D145" s="61" t="s">
        <v>32</v>
      </c>
      <c r="E145" s="61" t="s">
        <v>73</v>
      </c>
      <c r="F145" s="61" t="s">
        <v>74</v>
      </c>
      <c r="G145" s="62" t="s">
        <v>75</v>
      </c>
    </row>
    <row r="146" spans="1:7" ht="25.5" x14ac:dyDescent="0.25">
      <c r="A146" s="97">
        <v>1</v>
      </c>
      <c r="B146" s="64">
        <v>66681163</v>
      </c>
      <c r="C146" s="64" t="s">
        <v>265</v>
      </c>
      <c r="D146" s="142" t="s">
        <v>266</v>
      </c>
      <c r="E146" s="65" t="s">
        <v>267</v>
      </c>
      <c r="F146" s="65" t="s">
        <v>79</v>
      </c>
      <c r="G146" s="65" t="s">
        <v>208</v>
      </c>
    </row>
    <row r="147" spans="1:7" ht="25.5" x14ac:dyDescent="0.25">
      <c r="A147" s="97">
        <v>2</v>
      </c>
      <c r="B147" s="64">
        <v>66680713</v>
      </c>
      <c r="C147" s="64" t="s">
        <v>268</v>
      </c>
      <c r="D147" s="142" t="s">
        <v>266</v>
      </c>
      <c r="E147" s="65" t="s">
        <v>267</v>
      </c>
      <c r="F147" s="65" t="s">
        <v>79</v>
      </c>
      <c r="G147" s="65" t="s">
        <v>208</v>
      </c>
    </row>
    <row r="148" spans="1:7" x14ac:dyDescent="0.25">
      <c r="A148" s="97">
        <v>3</v>
      </c>
      <c r="B148" s="70">
        <v>1116438014</v>
      </c>
      <c r="C148" s="71" t="s">
        <v>269</v>
      </c>
      <c r="D148" s="94" t="s">
        <v>266</v>
      </c>
      <c r="E148" s="65" t="s">
        <v>267</v>
      </c>
      <c r="F148" s="65" t="s">
        <v>79</v>
      </c>
      <c r="G148" s="65" t="s">
        <v>208</v>
      </c>
    </row>
    <row r="149" spans="1:7" x14ac:dyDescent="0.25">
      <c r="A149" s="97">
        <v>4</v>
      </c>
      <c r="B149" s="67">
        <v>1143960949</v>
      </c>
      <c r="C149" s="68" t="s">
        <v>270</v>
      </c>
      <c r="D149" s="142" t="s">
        <v>266</v>
      </c>
      <c r="E149" s="65" t="s">
        <v>267</v>
      </c>
      <c r="F149" s="65" t="s">
        <v>79</v>
      </c>
      <c r="G149" s="65" t="s">
        <v>208</v>
      </c>
    </row>
    <row r="150" spans="1:7" ht="25.5" x14ac:dyDescent="0.25">
      <c r="A150" s="97">
        <f>A149+1</f>
        <v>5</v>
      </c>
      <c r="B150" s="64">
        <v>94225989</v>
      </c>
      <c r="C150" s="64" t="s">
        <v>271</v>
      </c>
      <c r="D150" s="142" t="s">
        <v>266</v>
      </c>
      <c r="E150" s="65" t="s">
        <v>267</v>
      </c>
      <c r="F150" s="65" t="s">
        <v>79</v>
      </c>
      <c r="G150" s="65" t="s">
        <v>208</v>
      </c>
    </row>
    <row r="151" spans="1:7" x14ac:dyDescent="0.25">
      <c r="A151" s="97">
        <f>A150+1</f>
        <v>6</v>
      </c>
      <c r="B151" s="67">
        <v>66682873</v>
      </c>
      <c r="C151" s="68" t="s">
        <v>272</v>
      </c>
      <c r="D151" s="142" t="s">
        <v>266</v>
      </c>
      <c r="E151" s="65" t="s">
        <v>267</v>
      </c>
      <c r="F151" s="65" t="s">
        <v>79</v>
      </c>
      <c r="G151" s="65" t="s">
        <v>208</v>
      </c>
    </row>
    <row r="152" spans="1:7" x14ac:dyDescent="0.25">
      <c r="A152" s="97">
        <f>A151+1</f>
        <v>7</v>
      </c>
      <c r="B152" s="64">
        <v>66873051</v>
      </c>
      <c r="C152" s="64" t="s">
        <v>273</v>
      </c>
      <c r="D152" s="142" t="s">
        <v>266</v>
      </c>
      <c r="E152" s="65" t="s">
        <v>267</v>
      </c>
      <c r="F152" s="65" t="s">
        <v>79</v>
      </c>
      <c r="G152" s="65" t="s">
        <v>208</v>
      </c>
    </row>
    <row r="153" spans="1:7" x14ac:dyDescent="0.25">
      <c r="A153" s="97">
        <v>8</v>
      </c>
      <c r="B153" s="67">
        <v>66680719</v>
      </c>
      <c r="C153" s="68" t="s">
        <v>274</v>
      </c>
      <c r="D153" s="142" t="s">
        <v>266</v>
      </c>
      <c r="E153" s="65" t="s">
        <v>267</v>
      </c>
      <c r="F153" s="65" t="s">
        <v>79</v>
      </c>
      <c r="G153" s="65" t="s">
        <v>208</v>
      </c>
    </row>
    <row r="154" spans="1:7" x14ac:dyDescent="0.25">
      <c r="A154" s="97">
        <f>A153+1</f>
        <v>9</v>
      </c>
      <c r="B154" s="64">
        <v>66676248</v>
      </c>
      <c r="C154" s="64" t="s">
        <v>275</v>
      </c>
      <c r="D154" s="142" t="s">
        <v>266</v>
      </c>
      <c r="E154" s="65" t="s">
        <v>267</v>
      </c>
      <c r="F154" s="65" t="s">
        <v>79</v>
      </c>
      <c r="G154" s="65" t="s">
        <v>208</v>
      </c>
    </row>
    <row r="155" spans="1:7" x14ac:dyDescent="0.25">
      <c r="A155" s="101">
        <f>A154+1</f>
        <v>10</v>
      </c>
      <c r="B155" s="67">
        <v>31490627</v>
      </c>
      <c r="C155" s="68" t="s">
        <v>276</v>
      </c>
      <c r="D155" s="143" t="s">
        <v>266</v>
      </c>
      <c r="E155" s="102" t="s">
        <v>267</v>
      </c>
      <c r="F155" s="102" t="s">
        <v>79</v>
      </c>
      <c r="G155" s="102" t="s">
        <v>208</v>
      </c>
    </row>
    <row r="156" spans="1:7" x14ac:dyDescent="0.25">
      <c r="A156" s="97">
        <v>11</v>
      </c>
      <c r="B156" s="64">
        <v>66676530</v>
      </c>
      <c r="C156" s="64" t="s">
        <v>277</v>
      </c>
      <c r="D156" s="143" t="s">
        <v>266</v>
      </c>
      <c r="E156" s="65"/>
      <c r="F156" s="65"/>
      <c r="G156" s="102" t="s">
        <v>208</v>
      </c>
    </row>
    <row r="157" spans="1:7" x14ac:dyDescent="0.25">
      <c r="A157" s="103">
        <v>12</v>
      </c>
      <c r="B157" s="67">
        <v>66683407</v>
      </c>
      <c r="C157" s="68" t="s">
        <v>278</v>
      </c>
      <c r="D157" s="142" t="s">
        <v>266</v>
      </c>
      <c r="E157" s="104"/>
      <c r="F157" s="104"/>
      <c r="G157" s="65" t="s">
        <v>208</v>
      </c>
    </row>
    <row r="158" spans="1:7" x14ac:dyDescent="0.25">
      <c r="A158" s="105"/>
      <c r="B158" s="106"/>
      <c r="C158" s="107"/>
      <c r="D158" s="99"/>
      <c r="E158" s="108"/>
      <c r="F158" s="108"/>
      <c r="G158" s="109"/>
    </row>
    <row r="159" spans="1:7" ht="18" x14ac:dyDescent="0.25">
      <c r="A159" s="105"/>
      <c r="B159" s="106"/>
      <c r="C159" s="110" t="s">
        <v>279</v>
      </c>
      <c r="D159" s="99"/>
      <c r="E159" s="108"/>
      <c r="F159" s="108"/>
      <c r="G159" s="109"/>
    </row>
    <row r="160" spans="1:7" ht="18" x14ac:dyDescent="0.25">
      <c r="A160" s="108"/>
      <c r="B160" s="87"/>
      <c r="C160" s="88"/>
      <c r="D160" s="89"/>
      <c r="E160" s="108"/>
      <c r="F160" s="108"/>
      <c r="G160" s="108"/>
    </row>
    <row r="161" spans="1:7" ht="30" x14ac:dyDescent="0.25">
      <c r="A161" s="60" t="s">
        <v>71</v>
      </c>
      <c r="B161" s="60" t="s">
        <v>249</v>
      </c>
      <c r="C161" s="91" t="s">
        <v>28</v>
      </c>
      <c r="D161" s="91" t="s">
        <v>32</v>
      </c>
      <c r="E161" s="61" t="s">
        <v>73</v>
      </c>
      <c r="F161" s="61" t="s">
        <v>74</v>
      </c>
      <c r="G161" s="62" t="s">
        <v>75</v>
      </c>
    </row>
    <row r="162" spans="1:7" ht="25.5" x14ac:dyDescent="0.25">
      <c r="A162" s="97">
        <v>1</v>
      </c>
      <c r="B162" s="64">
        <v>1116434577</v>
      </c>
      <c r="C162" s="64" t="s">
        <v>280</v>
      </c>
      <c r="D162" s="73" t="s">
        <v>281</v>
      </c>
      <c r="E162" s="66" t="s">
        <v>282</v>
      </c>
      <c r="F162" s="65" t="s">
        <v>79</v>
      </c>
      <c r="G162" s="65" t="s">
        <v>110</v>
      </c>
    </row>
    <row r="163" spans="1:7" ht="25.5" x14ac:dyDescent="0.25">
      <c r="A163" s="97">
        <v>2</v>
      </c>
      <c r="B163" s="64">
        <v>66680514</v>
      </c>
      <c r="C163" s="64" t="s">
        <v>283</v>
      </c>
      <c r="D163" s="73" t="s">
        <v>281</v>
      </c>
      <c r="E163" s="66" t="s">
        <v>282</v>
      </c>
      <c r="F163" s="65" t="s">
        <v>79</v>
      </c>
      <c r="G163" s="65" t="s">
        <v>110</v>
      </c>
    </row>
    <row r="164" spans="1:7" x14ac:dyDescent="0.25">
      <c r="A164" s="97">
        <v>3</v>
      </c>
      <c r="B164" s="64">
        <v>1116443593</v>
      </c>
      <c r="C164" s="64" t="s">
        <v>284</v>
      </c>
      <c r="D164" s="73" t="s">
        <v>285</v>
      </c>
      <c r="E164" s="111" t="s">
        <v>286</v>
      </c>
      <c r="F164" s="65" t="s">
        <v>79</v>
      </c>
      <c r="G164" s="65" t="s">
        <v>110</v>
      </c>
    </row>
    <row r="165" spans="1:7" x14ac:dyDescent="0.25">
      <c r="A165" s="97">
        <v>4</v>
      </c>
      <c r="B165" s="67">
        <v>1116439171</v>
      </c>
      <c r="C165" s="68" t="s">
        <v>287</v>
      </c>
      <c r="D165" s="144" t="s">
        <v>288</v>
      </c>
      <c r="E165" s="111" t="s">
        <v>286</v>
      </c>
      <c r="F165" s="65" t="s">
        <v>79</v>
      </c>
      <c r="G165" s="65" t="s">
        <v>110</v>
      </c>
    </row>
    <row r="166" spans="1:7" ht="25.5" x14ac:dyDescent="0.25">
      <c r="A166" s="97">
        <v>5</v>
      </c>
      <c r="B166" s="64">
        <v>94228984</v>
      </c>
      <c r="C166" s="64" t="s">
        <v>289</v>
      </c>
      <c r="D166" s="73" t="s">
        <v>290</v>
      </c>
      <c r="E166" s="111" t="s">
        <v>286</v>
      </c>
      <c r="F166" s="65" t="s">
        <v>79</v>
      </c>
      <c r="G166" s="65" t="s">
        <v>110</v>
      </c>
    </row>
    <row r="167" spans="1:7" ht="25.5" x14ac:dyDescent="0.25">
      <c r="A167" s="97">
        <v>6</v>
      </c>
      <c r="B167" s="64">
        <v>1116444946</v>
      </c>
      <c r="C167" s="64" t="s">
        <v>291</v>
      </c>
      <c r="D167" s="73" t="s">
        <v>292</v>
      </c>
      <c r="E167" s="111" t="s">
        <v>286</v>
      </c>
      <c r="F167" s="65" t="s">
        <v>79</v>
      </c>
      <c r="G167" s="65" t="s">
        <v>110</v>
      </c>
    </row>
    <row r="168" spans="1:7" x14ac:dyDescent="0.25">
      <c r="A168" s="97">
        <v>7</v>
      </c>
      <c r="B168" s="112">
        <v>94226137</v>
      </c>
      <c r="C168" s="112" t="s">
        <v>293</v>
      </c>
      <c r="D168" s="145" t="s">
        <v>294</v>
      </c>
      <c r="E168" s="113" t="s">
        <v>295</v>
      </c>
      <c r="F168" s="65" t="s">
        <v>79</v>
      </c>
      <c r="G168" s="65" t="s">
        <v>110</v>
      </c>
    </row>
    <row r="169" spans="1:7" ht="25.5" x14ac:dyDescent="0.25">
      <c r="A169" s="97">
        <v>8</v>
      </c>
      <c r="B169" s="112">
        <v>1116434969</v>
      </c>
      <c r="C169" s="112" t="s">
        <v>296</v>
      </c>
      <c r="D169" s="145" t="s">
        <v>297</v>
      </c>
      <c r="E169" s="66" t="s">
        <v>298</v>
      </c>
      <c r="F169" s="65" t="s">
        <v>79</v>
      </c>
      <c r="G169" s="65" t="s">
        <v>110</v>
      </c>
    </row>
    <row r="170" spans="1:7" ht="25.5" x14ac:dyDescent="0.25">
      <c r="A170" s="97">
        <v>9</v>
      </c>
      <c r="B170" s="64">
        <v>66679267</v>
      </c>
      <c r="C170" s="64" t="s">
        <v>299</v>
      </c>
      <c r="D170" s="73" t="s">
        <v>300</v>
      </c>
      <c r="E170" s="66" t="s">
        <v>298</v>
      </c>
      <c r="F170" s="65" t="s">
        <v>79</v>
      </c>
      <c r="G170" s="65" t="s">
        <v>110</v>
      </c>
    </row>
    <row r="171" spans="1:7" ht="25.5" x14ac:dyDescent="0.25">
      <c r="A171" s="97">
        <v>10</v>
      </c>
      <c r="B171" s="64">
        <v>66678225</v>
      </c>
      <c r="C171" s="64" t="s">
        <v>301</v>
      </c>
      <c r="D171" s="73" t="s">
        <v>300</v>
      </c>
      <c r="E171" s="66" t="s">
        <v>298</v>
      </c>
      <c r="F171" s="65" t="s">
        <v>79</v>
      </c>
      <c r="G171" s="65" t="s">
        <v>110</v>
      </c>
    </row>
    <row r="172" spans="1:7" ht="25.5" x14ac:dyDescent="0.25">
      <c r="A172" s="97">
        <v>11</v>
      </c>
      <c r="B172" s="64">
        <v>1116448627</v>
      </c>
      <c r="C172" s="64" t="s">
        <v>302</v>
      </c>
      <c r="D172" s="73" t="s">
        <v>300</v>
      </c>
      <c r="E172" s="111" t="s">
        <v>286</v>
      </c>
      <c r="F172" s="65" t="s">
        <v>79</v>
      </c>
      <c r="G172" s="65" t="s">
        <v>110</v>
      </c>
    </row>
    <row r="173" spans="1:7" ht="25.5" x14ac:dyDescent="0.25">
      <c r="A173" s="97">
        <v>12</v>
      </c>
      <c r="B173" s="64">
        <v>66684180</v>
      </c>
      <c r="C173" s="64" t="s">
        <v>303</v>
      </c>
      <c r="D173" s="73" t="s">
        <v>304</v>
      </c>
      <c r="E173" s="113" t="s">
        <v>295</v>
      </c>
      <c r="F173" s="65" t="s">
        <v>79</v>
      </c>
      <c r="G173" s="65" t="s">
        <v>110</v>
      </c>
    </row>
    <row r="174" spans="1:7" x14ac:dyDescent="0.25">
      <c r="A174" s="97">
        <v>13</v>
      </c>
      <c r="B174" s="64">
        <v>94229423</v>
      </c>
      <c r="C174" s="64" t="s">
        <v>305</v>
      </c>
      <c r="D174" s="73" t="s">
        <v>306</v>
      </c>
      <c r="E174" s="66" t="s">
        <v>298</v>
      </c>
      <c r="F174" s="65" t="s">
        <v>79</v>
      </c>
      <c r="G174" s="65" t="s">
        <v>110</v>
      </c>
    </row>
    <row r="175" spans="1:7" ht="25.5" x14ac:dyDescent="0.25">
      <c r="A175" s="97">
        <v>14</v>
      </c>
      <c r="B175" s="64">
        <v>94232392</v>
      </c>
      <c r="C175" s="64" t="s">
        <v>307</v>
      </c>
      <c r="D175" s="73" t="s">
        <v>308</v>
      </c>
      <c r="E175" s="111" t="s">
        <v>286</v>
      </c>
      <c r="F175" s="65" t="s">
        <v>79</v>
      </c>
      <c r="G175" s="65" t="s">
        <v>110</v>
      </c>
    </row>
    <row r="176" spans="1:7" ht="25.5" x14ac:dyDescent="0.25">
      <c r="A176" s="97">
        <v>15</v>
      </c>
      <c r="B176" s="64">
        <v>1112627801</v>
      </c>
      <c r="C176" s="64" t="s">
        <v>309</v>
      </c>
      <c r="D176" s="73" t="s">
        <v>310</v>
      </c>
      <c r="E176" s="66" t="s">
        <v>311</v>
      </c>
      <c r="F176" s="65" t="s">
        <v>79</v>
      </c>
      <c r="G176" s="65" t="s">
        <v>110</v>
      </c>
    </row>
    <row r="177" spans="1:7" ht="25.5" x14ac:dyDescent="0.25">
      <c r="A177" s="97">
        <v>16</v>
      </c>
      <c r="B177" s="64">
        <v>94232366</v>
      </c>
      <c r="C177" s="64" t="s">
        <v>312</v>
      </c>
      <c r="D177" s="73" t="s">
        <v>313</v>
      </c>
      <c r="E177" s="66" t="s">
        <v>314</v>
      </c>
      <c r="F177" s="65" t="s">
        <v>79</v>
      </c>
      <c r="G177" s="65" t="s">
        <v>110</v>
      </c>
    </row>
    <row r="178" spans="1:7" x14ac:dyDescent="0.25">
      <c r="A178" s="97">
        <v>17</v>
      </c>
      <c r="B178" s="67">
        <v>1116437343</v>
      </c>
      <c r="C178" s="68" t="s">
        <v>315</v>
      </c>
      <c r="D178" s="73" t="s">
        <v>316</v>
      </c>
      <c r="E178" s="66" t="s">
        <v>311</v>
      </c>
      <c r="F178" s="65" t="s">
        <v>79</v>
      </c>
      <c r="G178" s="65" t="s">
        <v>110</v>
      </c>
    </row>
    <row r="179" spans="1:7" x14ac:dyDescent="0.25">
      <c r="A179" s="97">
        <v>18</v>
      </c>
      <c r="B179" s="67">
        <v>1152441577</v>
      </c>
      <c r="C179" s="68" t="s">
        <v>317</v>
      </c>
      <c r="D179" s="73" t="s">
        <v>316</v>
      </c>
      <c r="E179" s="66" t="s">
        <v>311</v>
      </c>
      <c r="F179" s="65" t="s">
        <v>79</v>
      </c>
      <c r="G179" s="65" t="s">
        <v>110</v>
      </c>
    </row>
    <row r="180" spans="1:7" x14ac:dyDescent="0.25">
      <c r="A180" s="97">
        <v>19</v>
      </c>
      <c r="B180" s="67">
        <v>1006425891</v>
      </c>
      <c r="C180" s="68" t="s">
        <v>318</v>
      </c>
      <c r="D180" s="73" t="s">
        <v>316</v>
      </c>
      <c r="E180" s="66" t="s">
        <v>311</v>
      </c>
      <c r="F180" s="65" t="s">
        <v>79</v>
      </c>
      <c r="G180" s="65" t="s">
        <v>110</v>
      </c>
    </row>
    <row r="181" spans="1:7" ht="25.5" x14ac:dyDescent="0.25">
      <c r="A181" s="97">
        <v>20</v>
      </c>
      <c r="B181" s="64">
        <v>1116435943</v>
      </c>
      <c r="C181" s="64" t="s">
        <v>319</v>
      </c>
      <c r="D181" s="73" t="s">
        <v>316</v>
      </c>
      <c r="E181" s="66" t="s">
        <v>311</v>
      </c>
      <c r="F181" s="65" t="s">
        <v>79</v>
      </c>
      <c r="G181" s="65" t="s">
        <v>110</v>
      </c>
    </row>
    <row r="182" spans="1:7" ht="25.5" x14ac:dyDescent="0.25">
      <c r="A182" s="97">
        <v>21</v>
      </c>
      <c r="B182" s="64">
        <v>66680809</v>
      </c>
      <c r="C182" s="64" t="s">
        <v>320</v>
      </c>
      <c r="D182" s="73" t="s">
        <v>321</v>
      </c>
      <c r="E182" s="66" t="s">
        <v>322</v>
      </c>
      <c r="F182" s="65" t="s">
        <v>79</v>
      </c>
      <c r="G182" s="65" t="s">
        <v>110</v>
      </c>
    </row>
    <row r="183" spans="1:7" ht="24" x14ac:dyDescent="0.25">
      <c r="A183" s="97">
        <v>22</v>
      </c>
      <c r="B183" s="64">
        <v>1116434823</v>
      </c>
      <c r="C183" s="64" t="s">
        <v>323</v>
      </c>
      <c r="D183" s="73" t="s">
        <v>324</v>
      </c>
      <c r="E183" s="66" t="s">
        <v>322</v>
      </c>
      <c r="F183" s="65" t="s">
        <v>79</v>
      </c>
      <c r="G183" s="65" t="s">
        <v>110</v>
      </c>
    </row>
    <row r="184" spans="1:7" ht="25.5" x14ac:dyDescent="0.25">
      <c r="A184" s="97">
        <v>23</v>
      </c>
      <c r="B184" s="64">
        <v>1116439213</v>
      </c>
      <c r="C184" s="64" t="s">
        <v>325</v>
      </c>
      <c r="D184" s="73" t="s">
        <v>324</v>
      </c>
      <c r="E184" s="66" t="s">
        <v>322</v>
      </c>
      <c r="F184" s="65" t="s">
        <v>79</v>
      </c>
      <c r="G184" s="65" t="s">
        <v>110</v>
      </c>
    </row>
    <row r="185" spans="1:7" ht="24" x14ac:dyDescent="0.25">
      <c r="A185" s="97">
        <v>24</v>
      </c>
      <c r="B185" s="64">
        <v>1006439224</v>
      </c>
      <c r="C185" s="64" t="s">
        <v>326</v>
      </c>
      <c r="D185" s="73" t="s">
        <v>324</v>
      </c>
      <c r="E185" s="66" t="s">
        <v>322</v>
      </c>
      <c r="F185" s="65" t="s">
        <v>79</v>
      </c>
      <c r="G185" s="65" t="s">
        <v>110</v>
      </c>
    </row>
    <row r="186" spans="1:7" ht="25.5" x14ac:dyDescent="0.25">
      <c r="A186" s="97">
        <v>25</v>
      </c>
      <c r="B186" s="64">
        <v>66684470</v>
      </c>
      <c r="C186" s="64" t="s">
        <v>327</v>
      </c>
      <c r="D186" s="73" t="s">
        <v>328</v>
      </c>
      <c r="E186" s="66" t="s">
        <v>322</v>
      </c>
      <c r="F186" s="65" t="s">
        <v>79</v>
      </c>
      <c r="G186" s="65" t="s">
        <v>110</v>
      </c>
    </row>
    <row r="187" spans="1:7" x14ac:dyDescent="0.25">
      <c r="A187" s="97">
        <v>26</v>
      </c>
      <c r="B187" s="64">
        <v>1007503466</v>
      </c>
      <c r="C187" s="64" t="s">
        <v>329</v>
      </c>
      <c r="D187" s="73" t="s">
        <v>330</v>
      </c>
      <c r="E187" s="66" t="s">
        <v>331</v>
      </c>
      <c r="F187" s="65" t="s">
        <v>79</v>
      </c>
      <c r="G187" s="65" t="s">
        <v>110</v>
      </c>
    </row>
    <row r="188" spans="1:7" ht="25.5" x14ac:dyDescent="0.25">
      <c r="A188" s="97">
        <v>27</v>
      </c>
      <c r="B188" s="64">
        <v>1066186172</v>
      </c>
      <c r="C188" s="64" t="s">
        <v>332</v>
      </c>
      <c r="D188" s="73" t="s">
        <v>333</v>
      </c>
      <c r="E188" s="66" t="s">
        <v>331</v>
      </c>
      <c r="F188" s="65" t="s">
        <v>79</v>
      </c>
      <c r="G188" s="65" t="s">
        <v>110</v>
      </c>
    </row>
    <row r="189" spans="1:7" x14ac:dyDescent="0.25">
      <c r="A189" s="97">
        <v>28</v>
      </c>
      <c r="B189" s="67">
        <v>1116439728</v>
      </c>
      <c r="C189" s="68" t="s">
        <v>334</v>
      </c>
      <c r="D189" s="73" t="s">
        <v>333</v>
      </c>
      <c r="E189" s="66" t="s">
        <v>331</v>
      </c>
      <c r="F189" s="65" t="s">
        <v>79</v>
      </c>
      <c r="G189" s="65" t="s">
        <v>110</v>
      </c>
    </row>
    <row r="190" spans="1:7" x14ac:dyDescent="0.25">
      <c r="A190" s="97">
        <v>29</v>
      </c>
      <c r="B190" s="64">
        <v>66684176</v>
      </c>
      <c r="C190" s="64" t="s">
        <v>335</v>
      </c>
      <c r="D190" s="73" t="s">
        <v>333</v>
      </c>
      <c r="E190" s="66" t="s">
        <v>331</v>
      </c>
      <c r="F190" s="65" t="s">
        <v>79</v>
      </c>
      <c r="G190" s="65" t="s">
        <v>110</v>
      </c>
    </row>
    <row r="191" spans="1:7" x14ac:dyDescent="0.25">
      <c r="A191" s="97">
        <v>30</v>
      </c>
      <c r="B191" s="67">
        <v>1116435513</v>
      </c>
      <c r="C191" s="68" t="s">
        <v>336</v>
      </c>
      <c r="D191" s="73" t="s">
        <v>333</v>
      </c>
      <c r="E191" s="66" t="s">
        <v>337</v>
      </c>
      <c r="F191" s="65" t="s">
        <v>79</v>
      </c>
      <c r="G191" s="65" t="s">
        <v>110</v>
      </c>
    </row>
    <row r="192" spans="1:7" x14ac:dyDescent="0.25">
      <c r="A192" s="97">
        <v>31</v>
      </c>
      <c r="B192" s="64">
        <v>1116434128</v>
      </c>
      <c r="C192" s="64" t="s">
        <v>338</v>
      </c>
      <c r="D192" s="73" t="s">
        <v>333</v>
      </c>
      <c r="E192" s="66" t="s">
        <v>339</v>
      </c>
      <c r="F192" s="65" t="s">
        <v>79</v>
      </c>
      <c r="G192" s="65" t="s">
        <v>110</v>
      </c>
    </row>
    <row r="193" spans="1:7" x14ac:dyDescent="0.25">
      <c r="A193" s="97">
        <v>32</v>
      </c>
      <c r="B193" s="70">
        <v>43640046</v>
      </c>
      <c r="C193" s="71" t="s">
        <v>340</v>
      </c>
      <c r="D193" s="141" t="s">
        <v>341</v>
      </c>
      <c r="E193" s="66" t="s">
        <v>339</v>
      </c>
      <c r="F193" s="65" t="s">
        <v>79</v>
      </c>
      <c r="G193" s="65" t="s">
        <v>110</v>
      </c>
    </row>
    <row r="194" spans="1:7" x14ac:dyDescent="0.25">
      <c r="A194" s="97">
        <v>33</v>
      </c>
      <c r="B194" s="67">
        <v>1116442418</v>
      </c>
      <c r="C194" s="68" t="s">
        <v>342</v>
      </c>
      <c r="D194" s="73" t="s">
        <v>343</v>
      </c>
      <c r="E194" s="66" t="s">
        <v>339</v>
      </c>
      <c r="F194" s="65" t="s">
        <v>79</v>
      </c>
      <c r="G194" s="65" t="s">
        <v>110</v>
      </c>
    </row>
    <row r="195" spans="1:7" ht="25.5" x14ac:dyDescent="0.25">
      <c r="A195" s="97">
        <v>34</v>
      </c>
      <c r="B195" s="64">
        <v>1116444223</v>
      </c>
      <c r="C195" s="64" t="s">
        <v>344</v>
      </c>
      <c r="D195" s="73" t="s">
        <v>345</v>
      </c>
      <c r="E195" s="66" t="s">
        <v>339</v>
      </c>
      <c r="F195" s="65" t="s">
        <v>79</v>
      </c>
      <c r="G195" s="65" t="s">
        <v>110</v>
      </c>
    </row>
    <row r="196" spans="1:7" ht="25.5" x14ac:dyDescent="0.25">
      <c r="A196" s="97">
        <v>35</v>
      </c>
      <c r="B196" s="64">
        <v>66684174</v>
      </c>
      <c r="C196" s="64" t="s">
        <v>346</v>
      </c>
      <c r="D196" s="73" t="s">
        <v>345</v>
      </c>
      <c r="E196" s="66" t="s">
        <v>347</v>
      </c>
      <c r="F196" s="65" t="s">
        <v>79</v>
      </c>
      <c r="G196" s="65" t="s">
        <v>110</v>
      </c>
    </row>
    <row r="197" spans="1:7" ht="25.5" x14ac:dyDescent="0.25">
      <c r="A197" s="97">
        <v>36</v>
      </c>
      <c r="B197" s="64">
        <v>1116444935</v>
      </c>
      <c r="C197" s="64" t="s">
        <v>348</v>
      </c>
      <c r="D197" s="73" t="s">
        <v>345</v>
      </c>
      <c r="E197" s="66" t="s">
        <v>349</v>
      </c>
      <c r="F197" s="65" t="s">
        <v>79</v>
      </c>
      <c r="G197" s="65" t="s">
        <v>110</v>
      </c>
    </row>
    <row r="198" spans="1:7" x14ac:dyDescent="0.25">
      <c r="A198" s="97">
        <v>37</v>
      </c>
      <c r="B198" s="64">
        <v>66681237</v>
      </c>
      <c r="C198" s="64" t="s">
        <v>350</v>
      </c>
      <c r="D198" s="73" t="s">
        <v>345</v>
      </c>
      <c r="E198" s="66" t="s">
        <v>286</v>
      </c>
      <c r="F198" s="65" t="s">
        <v>79</v>
      </c>
      <c r="G198" s="65" t="s">
        <v>110</v>
      </c>
    </row>
    <row r="199" spans="1:7" x14ac:dyDescent="0.25">
      <c r="A199" s="97">
        <v>38</v>
      </c>
      <c r="B199" s="64">
        <v>66679932</v>
      </c>
      <c r="C199" s="64" t="s">
        <v>351</v>
      </c>
      <c r="D199" s="73" t="s">
        <v>352</v>
      </c>
      <c r="E199" s="66" t="s">
        <v>286</v>
      </c>
      <c r="F199" s="65" t="s">
        <v>79</v>
      </c>
      <c r="G199" s="65" t="s">
        <v>110</v>
      </c>
    </row>
    <row r="200" spans="1:7" x14ac:dyDescent="0.25">
      <c r="A200" s="97">
        <v>39</v>
      </c>
      <c r="B200" s="64">
        <v>6559813</v>
      </c>
      <c r="C200" s="64" t="s">
        <v>353</v>
      </c>
      <c r="D200" s="73" t="s">
        <v>354</v>
      </c>
      <c r="E200" s="66" t="s">
        <v>355</v>
      </c>
      <c r="F200" s="65" t="s">
        <v>79</v>
      </c>
      <c r="G200" s="65" t="s">
        <v>110</v>
      </c>
    </row>
    <row r="201" spans="1:7" x14ac:dyDescent="0.25">
      <c r="A201" s="97">
        <v>40</v>
      </c>
      <c r="B201" s="64">
        <v>1116434312</v>
      </c>
      <c r="C201" s="64" t="s">
        <v>356</v>
      </c>
      <c r="D201" s="73" t="s">
        <v>354</v>
      </c>
      <c r="E201" s="66" t="s">
        <v>286</v>
      </c>
      <c r="F201" s="65" t="s">
        <v>79</v>
      </c>
      <c r="G201" s="65" t="s">
        <v>110</v>
      </c>
    </row>
    <row r="202" spans="1:7" x14ac:dyDescent="0.25">
      <c r="A202" s="114">
        <v>41</v>
      </c>
      <c r="B202" s="64">
        <v>94229611</v>
      </c>
      <c r="C202" s="64" t="s">
        <v>357</v>
      </c>
      <c r="D202" s="73" t="s">
        <v>354</v>
      </c>
      <c r="E202" s="66" t="s">
        <v>358</v>
      </c>
      <c r="F202" s="65" t="s">
        <v>79</v>
      </c>
      <c r="G202" s="65" t="s">
        <v>110</v>
      </c>
    </row>
    <row r="203" spans="1:7" x14ac:dyDescent="0.25">
      <c r="A203" s="114">
        <v>42</v>
      </c>
      <c r="B203" s="64">
        <v>94227731</v>
      </c>
      <c r="C203" s="64" t="s">
        <v>359</v>
      </c>
      <c r="D203" s="73" t="s">
        <v>360</v>
      </c>
      <c r="E203" s="66" t="s">
        <v>361</v>
      </c>
      <c r="F203" s="65" t="s">
        <v>79</v>
      </c>
      <c r="G203" s="65" t="s">
        <v>110</v>
      </c>
    </row>
    <row r="204" spans="1:7" x14ac:dyDescent="0.25">
      <c r="A204" s="114">
        <v>43</v>
      </c>
      <c r="B204" s="64">
        <v>6557091</v>
      </c>
      <c r="C204" s="64" t="s">
        <v>362</v>
      </c>
      <c r="D204" s="73" t="s">
        <v>360</v>
      </c>
      <c r="E204" s="66" t="s">
        <v>347</v>
      </c>
      <c r="F204" s="65" t="s">
        <v>79</v>
      </c>
      <c r="G204" s="65" t="s">
        <v>110</v>
      </c>
    </row>
    <row r="205" spans="1:7" x14ac:dyDescent="0.25">
      <c r="A205" s="114">
        <v>44</v>
      </c>
      <c r="B205" s="70">
        <v>66681112</v>
      </c>
      <c r="C205" s="64" t="s">
        <v>363</v>
      </c>
      <c r="D205" s="73" t="s">
        <v>364</v>
      </c>
      <c r="E205" s="66"/>
      <c r="F205" s="65" t="s">
        <v>79</v>
      </c>
      <c r="G205" s="65" t="s">
        <v>110</v>
      </c>
    </row>
    <row r="206" spans="1:7" ht="25.5" x14ac:dyDescent="0.25">
      <c r="A206" s="114">
        <v>45</v>
      </c>
      <c r="B206" s="64">
        <v>66682784</v>
      </c>
      <c r="C206" s="64" t="s">
        <v>365</v>
      </c>
      <c r="D206" s="73" t="s">
        <v>366</v>
      </c>
      <c r="E206" s="66" t="s">
        <v>286</v>
      </c>
      <c r="F206" s="65" t="s">
        <v>79</v>
      </c>
      <c r="G206" s="65" t="s">
        <v>110</v>
      </c>
    </row>
    <row r="207" spans="1:7" ht="25.5" x14ac:dyDescent="0.25">
      <c r="A207" s="114">
        <v>46</v>
      </c>
      <c r="B207" s="64">
        <v>1116438816</v>
      </c>
      <c r="C207" s="64" t="s">
        <v>367</v>
      </c>
      <c r="D207" s="73" t="s">
        <v>366</v>
      </c>
      <c r="E207" s="66" t="s">
        <v>286</v>
      </c>
      <c r="F207" s="65" t="s">
        <v>79</v>
      </c>
      <c r="G207" s="65" t="s">
        <v>110</v>
      </c>
    </row>
    <row r="208" spans="1:7" x14ac:dyDescent="0.25">
      <c r="A208" s="114">
        <v>47</v>
      </c>
      <c r="B208" s="64">
        <v>31490348</v>
      </c>
      <c r="C208" s="64" t="s">
        <v>368</v>
      </c>
      <c r="D208" s="73" t="s">
        <v>369</v>
      </c>
      <c r="E208" s="66" t="s">
        <v>370</v>
      </c>
      <c r="F208" s="65" t="s">
        <v>79</v>
      </c>
      <c r="G208" s="65" t="s">
        <v>110</v>
      </c>
    </row>
    <row r="209" spans="1:7" ht="25.5" x14ac:dyDescent="0.25">
      <c r="A209" s="114">
        <v>48</v>
      </c>
      <c r="B209" s="64">
        <v>66680221</v>
      </c>
      <c r="C209" s="64" t="s">
        <v>371</v>
      </c>
      <c r="D209" s="73" t="s">
        <v>372</v>
      </c>
      <c r="E209" s="66" t="s">
        <v>373</v>
      </c>
      <c r="F209" s="65" t="s">
        <v>79</v>
      </c>
      <c r="G209" s="65" t="s">
        <v>110</v>
      </c>
    </row>
    <row r="210" spans="1:7" ht="24" x14ac:dyDescent="0.25">
      <c r="A210" s="114">
        <v>49</v>
      </c>
      <c r="B210" s="64">
        <v>66681622</v>
      </c>
      <c r="C210" s="64" t="s">
        <v>374</v>
      </c>
      <c r="D210" s="73" t="s">
        <v>375</v>
      </c>
      <c r="E210" s="66" t="s">
        <v>376</v>
      </c>
      <c r="F210" s="65" t="s">
        <v>79</v>
      </c>
      <c r="G210" s="65" t="s">
        <v>110</v>
      </c>
    </row>
    <row r="211" spans="1:7" x14ac:dyDescent="0.25">
      <c r="A211" s="114"/>
      <c r="B211" s="82"/>
      <c r="C211" s="115"/>
      <c r="D211" s="82"/>
      <c r="E211" s="82"/>
      <c r="F211" s="81"/>
      <c r="G211" s="81"/>
    </row>
    <row r="212" spans="1:7" x14ac:dyDescent="0.25">
      <c r="A212" s="83"/>
      <c r="B212" s="83"/>
      <c r="C212" s="83"/>
      <c r="D212" s="83"/>
      <c r="E212" s="83"/>
      <c r="F212" s="83"/>
      <c r="G212" s="83"/>
    </row>
    <row r="213" spans="1:7" ht="18" x14ac:dyDescent="0.25">
      <c r="A213" s="116"/>
      <c r="B213" s="84"/>
      <c r="C213" s="85" t="s">
        <v>377</v>
      </c>
      <c r="D213" s="86"/>
      <c r="E213" s="83"/>
      <c r="F213" s="83"/>
      <c r="G213" s="83"/>
    </row>
    <row r="214" spans="1:7" x14ac:dyDescent="0.25">
      <c r="A214" s="83"/>
      <c r="B214" s="83"/>
      <c r="C214" s="83"/>
      <c r="D214" s="83"/>
      <c r="E214" s="83"/>
      <c r="F214" s="83"/>
      <c r="G214" s="83"/>
    </row>
    <row r="215" spans="1:7" ht="60" x14ac:dyDescent="0.25">
      <c r="A215" s="90" t="s">
        <v>71</v>
      </c>
      <c r="B215" s="90" t="s">
        <v>249</v>
      </c>
      <c r="C215" s="91" t="s">
        <v>28</v>
      </c>
      <c r="D215" s="91" t="s">
        <v>32</v>
      </c>
      <c r="E215" s="61" t="s">
        <v>73</v>
      </c>
      <c r="F215" s="61" t="s">
        <v>74</v>
      </c>
      <c r="G215" s="62" t="s">
        <v>75</v>
      </c>
    </row>
    <row r="216" spans="1:7" x14ac:dyDescent="0.25">
      <c r="A216" s="94">
        <v>1</v>
      </c>
      <c r="B216" s="94">
        <v>94233792</v>
      </c>
      <c r="C216" s="94" t="s">
        <v>378</v>
      </c>
      <c r="D216" s="94" t="s">
        <v>379</v>
      </c>
      <c r="E216" s="94" t="s">
        <v>379</v>
      </c>
      <c r="F216" s="65" t="s">
        <v>79</v>
      </c>
      <c r="G216" s="94" t="s">
        <v>110</v>
      </c>
    </row>
    <row r="217" spans="1:7" x14ac:dyDescent="0.25">
      <c r="A217" s="94">
        <v>2</v>
      </c>
      <c r="B217" s="94">
        <v>94226643</v>
      </c>
      <c r="C217" s="94" t="s">
        <v>380</v>
      </c>
      <c r="D217" s="94" t="s">
        <v>381</v>
      </c>
      <c r="E217" s="94" t="s">
        <v>379</v>
      </c>
      <c r="F217" s="65" t="s">
        <v>79</v>
      </c>
      <c r="G217" s="94" t="s">
        <v>110</v>
      </c>
    </row>
    <row r="218" spans="1:7" x14ac:dyDescent="0.25">
      <c r="A218" s="94">
        <v>3</v>
      </c>
      <c r="B218" s="94">
        <v>66680239</v>
      </c>
      <c r="C218" s="94" t="s">
        <v>382</v>
      </c>
      <c r="D218" s="94" t="s">
        <v>383</v>
      </c>
      <c r="E218" s="94" t="s">
        <v>379</v>
      </c>
      <c r="F218" s="65" t="s">
        <v>79</v>
      </c>
      <c r="G218" s="94" t="s">
        <v>110</v>
      </c>
    </row>
    <row r="219" spans="1:7" x14ac:dyDescent="0.25">
      <c r="A219" s="94">
        <v>4</v>
      </c>
      <c r="B219" s="94">
        <v>94227560</v>
      </c>
      <c r="C219" s="94" t="s">
        <v>384</v>
      </c>
      <c r="D219" s="94" t="s">
        <v>385</v>
      </c>
      <c r="E219" s="94" t="s">
        <v>379</v>
      </c>
      <c r="F219" s="65" t="s">
        <v>79</v>
      </c>
      <c r="G219" s="94" t="s">
        <v>110</v>
      </c>
    </row>
    <row r="220" spans="1:7" x14ac:dyDescent="0.25">
      <c r="A220" s="94">
        <v>5</v>
      </c>
      <c r="B220" s="94">
        <v>66677220</v>
      </c>
      <c r="C220" s="94" t="s">
        <v>386</v>
      </c>
      <c r="D220" s="94" t="s">
        <v>387</v>
      </c>
      <c r="E220" s="94" t="s">
        <v>379</v>
      </c>
      <c r="F220" s="65" t="s">
        <v>79</v>
      </c>
      <c r="G220" s="94" t="s">
        <v>110</v>
      </c>
    </row>
    <row r="221" spans="1:7" x14ac:dyDescent="0.25">
      <c r="A221" s="114"/>
      <c r="B221" s="82"/>
      <c r="C221" s="115"/>
      <c r="D221" s="82"/>
      <c r="E221" s="82"/>
      <c r="F221" s="81"/>
      <c r="G221" s="81"/>
    </row>
    <row r="222" spans="1:7" x14ac:dyDescent="0.25">
      <c r="A222" s="117"/>
      <c r="B222" s="118"/>
      <c r="C222" s="119"/>
      <c r="D222" s="118"/>
      <c r="E222" s="117"/>
      <c r="F222" s="117"/>
      <c r="G222" s="120"/>
    </row>
    <row r="223" spans="1:7" ht="18" x14ac:dyDescent="0.25">
      <c r="A223" s="117"/>
      <c r="B223" s="118"/>
      <c r="C223" s="121" t="s">
        <v>461</v>
      </c>
      <c r="D223" s="118"/>
      <c r="E223" s="117"/>
      <c r="F223" s="117"/>
      <c r="G223" s="120"/>
    </row>
    <row r="224" spans="1:7" ht="18" x14ac:dyDescent="0.25">
      <c r="A224" s="117"/>
      <c r="B224" s="118"/>
      <c r="C224" s="121" t="s">
        <v>462</v>
      </c>
      <c r="D224" s="118"/>
      <c r="E224" s="117"/>
      <c r="F224" s="117"/>
      <c r="G224" s="120"/>
    </row>
    <row r="225" spans="1:7" ht="60" x14ac:dyDescent="0.25">
      <c r="A225" s="122" t="s">
        <v>71</v>
      </c>
      <c r="B225" s="123" t="s">
        <v>249</v>
      </c>
      <c r="C225" s="122" t="s">
        <v>388</v>
      </c>
      <c r="D225" s="122" t="s">
        <v>32</v>
      </c>
      <c r="E225" s="61" t="s">
        <v>73</v>
      </c>
      <c r="F225" s="61" t="s">
        <v>74</v>
      </c>
      <c r="G225" s="62" t="s">
        <v>75</v>
      </c>
    </row>
    <row r="226" spans="1:7" x14ac:dyDescent="0.25">
      <c r="A226" s="124">
        <v>1</v>
      </c>
      <c r="B226" s="125">
        <v>94230060</v>
      </c>
      <c r="C226" s="124" t="s">
        <v>389</v>
      </c>
      <c r="D226" s="125" t="s">
        <v>390</v>
      </c>
      <c r="E226" s="65" t="s">
        <v>391</v>
      </c>
      <c r="F226" s="124" t="s">
        <v>392</v>
      </c>
      <c r="G226" s="126" t="s">
        <v>110</v>
      </c>
    </row>
    <row r="227" spans="1:7" x14ac:dyDescent="0.25">
      <c r="A227" s="124">
        <v>2</v>
      </c>
      <c r="B227" s="125">
        <v>66679288</v>
      </c>
      <c r="C227" s="124" t="s">
        <v>393</v>
      </c>
      <c r="D227" s="125" t="s">
        <v>394</v>
      </c>
      <c r="E227" s="65" t="s">
        <v>391</v>
      </c>
      <c r="F227" s="124" t="s">
        <v>392</v>
      </c>
      <c r="G227" s="126" t="s">
        <v>110</v>
      </c>
    </row>
    <row r="228" spans="1:7" x14ac:dyDescent="0.25">
      <c r="A228" s="124">
        <v>3</v>
      </c>
      <c r="B228" s="125">
        <v>66679288</v>
      </c>
      <c r="C228" s="124" t="s">
        <v>395</v>
      </c>
      <c r="D228" s="125" t="s">
        <v>396</v>
      </c>
      <c r="E228" s="65" t="s">
        <v>391</v>
      </c>
      <c r="F228" s="124" t="s">
        <v>392</v>
      </c>
      <c r="G228" s="126" t="s">
        <v>110</v>
      </c>
    </row>
    <row r="229" spans="1:7" x14ac:dyDescent="0.25">
      <c r="A229" s="124">
        <v>4</v>
      </c>
      <c r="B229" s="125">
        <v>66679565</v>
      </c>
      <c r="C229" s="124" t="s">
        <v>397</v>
      </c>
      <c r="D229" s="125" t="s">
        <v>387</v>
      </c>
      <c r="E229" s="65" t="s">
        <v>398</v>
      </c>
      <c r="F229" s="124" t="s">
        <v>392</v>
      </c>
      <c r="G229" s="126" t="s">
        <v>110</v>
      </c>
    </row>
    <row r="230" spans="1:7" x14ac:dyDescent="0.25">
      <c r="A230" s="124">
        <v>5</v>
      </c>
      <c r="B230" s="127">
        <v>1112098375</v>
      </c>
      <c r="C230" s="124" t="s">
        <v>399</v>
      </c>
      <c r="D230" s="125" t="s">
        <v>400</v>
      </c>
      <c r="E230" s="65" t="s">
        <v>401</v>
      </c>
      <c r="F230" s="128" t="s">
        <v>392</v>
      </c>
      <c r="G230" s="128" t="s">
        <v>80</v>
      </c>
    </row>
    <row r="231" spans="1:7" x14ac:dyDescent="0.25">
      <c r="A231" s="124">
        <v>6</v>
      </c>
      <c r="B231" s="125">
        <v>66675566</v>
      </c>
      <c r="C231" s="129" t="s">
        <v>402</v>
      </c>
      <c r="D231" s="125" t="s">
        <v>387</v>
      </c>
      <c r="E231" s="65" t="s">
        <v>403</v>
      </c>
      <c r="F231" s="124" t="s">
        <v>392</v>
      </c>
      <c r="G231" s="126" t="s">
        <v>110</v>
      </c>
    </row>
    <row r="232" spans="1:7" x14ac:dyDescent="0.25">
      <c r="A232" s="124">
        <v>7</v>
      </c>
      <c r="B232" s="125">
        <v>1116433768</v>
      </c>
      <c r="C232" s="130" t="s">
        <v>404</v>
      </c>
      <c r="D232" s="125" t="s">
        <v>387</v>
      </c>
      <c r="E232" s="65" t="s">
        <v>391</v>
      </c>
      <c r="F232" s="124" t="s">
        <v>392</v>
      </c>
      <c r="G232" s="126" t="s">
        <v>110</v>
      </c>
    </row>
    <row r="233" spans="1:7" x14ac:dyDescent="0.25">
      <c r="A233" s="124">
        <v>8</v>
      </c>
      <c r="B233" s="125">
        <v>66678309</v>
      </c>
      <c r="C233" s="129" t="s">
        <v>405</v>
      </c>
      <c r="D233" s="125" t="s">
        <v>387</v>
      </c>
      <c r="E233" s="65" t="s">
        <v>403</v>
      </c>
      <c r="F233" s="124" t="s">
        <v>392</v>
      </c>
      <c r="G233" s="126" t="s">
        <v>110</v>
      </c>
    </row>
    <row r="234" spans="1:7" x14ac:dyDescent="0.25">
      <c r="A234" s="124">
        <v>9</v>
      </c>
      <c r="B234" s="125">
        <v>66678057</v>
      </c>
      <c r="C234" s="129" t="s">
        <v>406</v>
      </c>
      <c r="D234" s="125" t="s">
        <v>387</v>
      </c>
      <c r="E234" s="65" t="s">
        <v>391</v>
      </c>
      <c r="F234" s="124" t="s">
        <v>392</v>
      </c>
      <c r="G234" s="126" t="s">
        <v>110</v>
      </c>
    </row>
    <row r="235" spans="1:7" x14ac:dyDescent="0.25">
      <c r="A235" s="124">
        <v>10</v>
      </c>
      <c r="B235" s="131">
        <v>94233081</v>
      </c>
      <c r="C235" s="130" t="s">
        <v>407</v>
      </c>
      <c r="D235" s="125" t="s">
        <v>387</v>
      </c>
      <c r="E235" s="65" t="s">
        <v>391</v>
      </c>
      <c r="F235" s="124" t="s">
        <v>392</v>
      </c>
      <c r="G235" s="126" t="s">
        <v>110</v>
      </c>
    </row>
    <row r="236" spans="1:7" x14ac:dyDescent="0.25">
      <c r="A236" s="124">
        <v>11</v>
      </c>
      <c r="B236" s="131">
        <v>16551948</v>
      </c>
      <c r="C236" s="130" t="s">
        <v>408</v>
      </c>
      <c r="D236" s="125" t="s">
        <v>387</v>
      </c>
      <c r="E236" s="65" t="s">
        <v>391</v>
      </c>
      <c r="F236" s="124" t="s">
        <v>392</v>
      </c>
      <c r="G236" s="126" t="s">
        <v>110</v>
      </c>
    </row>
    <row r="237" spans="1:7" x14ac:dyDescent="0.25">
      <c r="A237" s="124">
        <v>12</v>
      </c>
      <c r="B237" s="125">
        <v>6559904</v>
      </c>
      <c r="C237" s="124" t="s">
        <v>409</v>
      </c>
      <c r="D237" s="125" t="s">
        <v>387</v>
      </c>
      <c r="E237" s="65" t="s">
        <v>391</v>
      </c>
      <c r="F237" s="124" t="s">
        <v>392</v>
      </c>
      <c r="G237" s="126" t="s">
        <v>110</v>
      </c>
    </row>
    <row r="238" spans="1:7" x14ac:dyDescent="0.25">
      <c r="A238" s="124">
        <v>13</v>
      </c>
      <c r="B238" s="125">
        <v>6559904</v>
      </c>
      <c r="C238" s="124" t="s">
        <v>410</v>
      </c>
      <c r="D238" s="131" t="s">
        <v>411</v>
      </c>
      <c r="E238" s="65" t="s">
        <v>391</v>
      </c>
      <c r="F238" s="124" t="s">
        <v>392</v>
      </c>
      <c r="G238" s="126" t="s">
        <v>110</v>
      </c>
    </row>
    <row r="239" spans="1:7" x14ac:dyDescent="0.25">
      <c r="A239" s="124">
        <v>14</v>
      </c>
      <c r="B239" s="125">
        <v>6559904</v>
      </c>
      <c r="C239" s="124" t="s">
        <v>412</v>
      </c>
      <c r="D239" s="131" t="s">
        <v>413</v>
      </c>
      <c r="E239" s="65" t="s">
        <v>391</v>
      </c>
      <c r="F239" s="124" t="s">
        <v>392</v>
      </c>
      <c r="G239" s="126" t="s">
        <v>110</v>
      </c>
    </row>
    <row r="240" spans="1:7" x14ac:dyDescent="0.25">
      <c r="A240" s="124">
        <v>15</v>
      </c>
      <c r="B240" s="125">
        <v>6559904</v>
      </c>
      <c r="C240" s="131" t="s">
        <v>414</v>
      </c>
      <c r="D240" s="131" t="s">
        <v>415</v>
      </c>
      <c r="E240" s="65" t="s">
        <v>391</v>
      </c>
      <c r="F240" s="124" t="s">
        <v>392</v>
      </c>
      <c r="G240" s="126" t="s">
        <v>110</v>
      </c>
    </row>
    <row r="241" spans="1:7" x14ac:dyDescent="0.25">
      <c r="A241" s="124">
        <v>16</v>
      </c>
      <c r="B241" s="125">
        <v>6559904</v>
      </c>
      <c r="C241" s="124" t="s">
        <v>416</v>
      </c>
      <c r="D241" s="131" t="s">
        <v>417</v>
      </c>
      <c r="E241" s="65" t="s">
        <v>391</v>
      </c>
      <c r="F241" s="124" t="s">
        <v>392</v>
      </c>
      <c r="G241" s="126" t="s">
        <v>110</v>
      </c>
    </row>
    <row r="243" spans="1:7" ht="18" x14ac:dyDescent="0.25">
      <c r="A243" s="132" t="s">
        <v>418</v>
      </c>
      <c r="B243" s="133"/>
      <c r="C243" s="132"/>
      <c r="D243" s="132"/>
      <c r="E243" s="134"/>
    </row>
    <row r="244" spans="1:7" ht="18" x14ac:dyDescent="0.25">
      <c r="A244" s="132"/>
      <c r="B244" s="133"/>
      <c r="C244" s="132" t="s">
        <v>463</v>
      </c>
      <c r="D244" s="132"/>
      <c r="E244" s="134"/>
      <c r="F244" s="135"/>
    </row>
    <row r="245" spans="1:7" ht="15.75" x14ac:dyDescent="0.25">
      <c r="A245" s="136"/>
      <c r="B245" s="137"/>
      <c r="C245" s="136"/>
      <c r="D245" s="136"/>
      <c r="E245" s="136"/>
      <c r="F245" s="135"/>
    </row>
    <row r="246" spans="1:7" ht="30" x14ac:dyDescent="0.25">
      <c r="A246" s="138"/>
      <c r="B246" s="61" t="s">
        <v>72</v>
      </c>
      <c r="C246" s="61" t="s">
        <v>28</v>
      </c>
      <c r="D246" s="61" t="s">
        <v>32</v>
      </c>
      <c r="E246" s="61" t="s">
        <v>73</v>
      </c>
      <c r="F246" s="61" t="s">
        <v>74</v>
      </c>
      <c r="G246" s="62" t="s">
        <v>75</v>
      </c>
    </row>
    <row r="247" spans="1:7" ht="24" x14ac:dyDescent="0.25">
      <c r="A247" s="139">
        <v>1</v>
      </c>
      <c r="B247" s="127">
        <v>66680155</v>
      </c>
      <c r="C247" s="129" t="s">
        <v>419</v>
      </c>
      <c r="D247" s="128" t="s">
        <v>400</v>
      </c>
      <c r="E247" s="128" t="s">
        <v>420</v>
      </c>
      <c r="F247" s="128" t="s">
        <v>392</v>
      </c>
      <c r="G247" s="128" t="s">
        <v>80</v>
      </c>
    </row>
    <row r="248" spans="1:7" ht="24" x14ac:dyDescent="0.25">
      <c r="A248" s="139">
        <v>2</v>
      </c>
      <c r="B248" s="127">
        <v>66677646</v>
      </c>
      <c r="C248" s="129" t="s">
        <v>421</v>
      </c>
      <c r="D248" s="128" t="s">
        <v>400</v>
      </c>
      <c r="E248" s="139" t="s">
        <v>422</v>
      </c>
      <c r="F248" s="128" t="s">
        <v>392</v>
      </c>
      <c r="G248" s="128" t="s">
        <v>80</v>
      </c>
    </row>
    <row r="249" spans="1:7" ht="24" x14ac:dyDescent="0.25">
      <c r="A249" s="139">
        <v>3</v>
      </c>
      <c r="B249" s="127">
        <v>25435947</v>
      </c>
      <c r="C249" s="129" t="s">
        <v>423</v>
      </c>
      <c r="D249" s="128" t="s">
        <v>400</v>
      </c>
      <c r="E249" s="128" t="s">
        <v>420</v>
      </c>
      <c r="F249" s="128" t="s">
        <v>392</v>
      </c>
      <c r="G249" s="128" t="s">
        <v>80</v>
      </c>
    </row>
    <row r="250" spans="1:7" ht="24" x14ac:dyDescent="0.25">
      <c r="A250" s="139">
        <v>4</v>
      </c>
      <c r="B250" s="127">
        <v>66677116</v>
      </c>
      <c r="C250" s="129" t="s">
        <v>424</v>
      </c>
      <c r="D250" s="128" t="s">
        <v>400</v>
      </c>
      <c r="E250" s="128" t="s">
        <v>420</v>
      </c>
      <c r="F250" s="128" t="s">
        <v>392</v>
      </c>
      <c r="G250" s="128" t="s">
        <v>80</v>
      </c>
    </row>
    <row r="251" spans="1:7" ht="24" x14ac:dyDescent="0.25">
      <c r="A251" s="139">
        <v>5</v>
      </c>
      <c r="B251" s="127">
        <v>29993477</v>
      </c>
      <c r="C251" s="129" t="s">
        <v>425</v>
      </c>
      <c r="D251" s="128" t="s">
        <v>400</v>
      </c>
      <c r="E251" s="128" t="s">
        <v>420</v>
      </c>
      <c r="F251" s="128" t="s">
        <v>392</v>
      </c>
      <c r="G251" s="128" t="s">
        <v>80</v>
      </c>
    </row>
    <row r="252" spans="1:7" ht="24" x14ac:dyDescent="0.25">
      <c r="A252" s="139">
        <v>6</v>
      </c>
      <c r="B252" s="127">
        <v>29993477</v>
      </c>
      <c r="C252" s="129" t="s">
        <v>426</v>
      </c>
      <c r="D252" s="128" t="s">
        <v>400</v>
      </c>
      <c r="E252" s="128" t="s">
        <v>420</v>
      </c>
      <c r="F252" s="128" t="s">
        <v>392</v>
      </c>
      <c r="G252" s="128" t="s">
        <v>80</v>
      </c>
    </row>
    <row r="253" spans="1:7" ht="24" x14ac:dyDescent="0.25">
      <c r="A253" s="139">
        <v>7</v>
      </c>
      <c r="B253" s="127">
        <v>66709720</v>
      </c>
      <c r="C253" s="129" t="s">
        <v>427</v>
      </c>
      <c r="D253" s="128" t="s">
        <v>400</v>
      </c>
      <c r="E253" s="128" t="s">
        <v>428</v>
      </c>
      <c r="F253" s="128" t="s">
        <v>392</v>
      </c>
      <c r="G253" s="128" t="s">
        <v>80</v>
      </c>
    </row>
    <row r="254" spans="1:7" x14ac:dyDescent="0.25">
      <c r="A254" s="139">
        <v>8</v>
      </c>
      <c r="B254" s="127">
        <v>66873012</v>
      </c>
      <c r="C254" s="129" t="s">
        <v>429</v>
      </c>
      <c r="D254" s="128" t="s">
        <v>430</v>
      </c>
      <c r="E254" s="128" t="s">
        <v>431</v>
      </c>
      <c r="F254" s="128" t="s">
        <v>392</v>
      </c>
      <c r="G254" s="128" t="s">
        <v>80</v>
      </c>
    </row>
    <row r="255" spans="1:7" ht="24" x14ac:dyDescent="0.25">
      <c r="A255" s="139">
        <v>9</v>
      </c>
      <c r="B255" s="127">
        <v>66682073</v>
      </c>
      <c r="C255" s="129" t="s">
        <v>432</v>
      </c>
      <c r="D255" s="128" t="s">
        <v>400</v>
      </c>
      <c r="E255" s="128" t="s">
        <v>420</v>
      </c>
      <c r="F255" s="128" t="s">
        <v>392</v>
      </c>
      <c r="G255" s="128" t="s">
        <v>80</v>
      </c>
    </row>
    <row r="256" spans="1:7" ht="24" x14ac:dyDescent="0.25">
      <c r="A256" s="139">
        <v>10</v>
      </c>
      <c r="B256" s="127">
        <v>66679659</v>
      </c>
      <c r="C256" s="129" t="s">
        <v>433</v>
      </c>
      <c r="D256" s="128" t="s">
        <v>400</v>
      </c>
      <c r="E256" s="128" t="s">
        <v>420</v>
      </c>
      <c r="F256" s="128" t="s">
        <v>392</v>
      </c>
      <c r="G256" s="128" t="s">
        <v>80</v>
      </c>
    </row>
    <row r="257" spans="1:7" ht="24" x14ac:dyDescent="0.25">
      <c r="A257" s="139">
        <v>11</v>
      </c>
      <c r="B257" s="127">
        <v>31490894</v>
      </c>
      <c r="C257" s="129" t="s">
        <v>434</v>
      </c>
      <c r="D257" s="128" t="s">
        <v>400</v>
      </c>
      <c r="E257" s="124" t="s">
        <v>435</v>
      </c>
      <c r="F257" s="128" t="s">
        <v>392</v>
      </c>
      <c r="G257" s="128" t="s">
        <v>80</v>
      </c>
    </row>
    <row r="258" spans="1:7" ht="24" x14ac:dyDescent="0.25">
      <c r="A258" s="139">
        <v>12</v>
      </c>
      <c r="B258" s="127">
        <v>66677122</v>
      </c>
      <c r="C258" s="129" t="s">
        <v>436</v>
      </c>
      <c r="D258" s="128" t="s">
        <v>400</v>
      </c>
      <c r="E258" s="128" t="s">
        <v>420</v>
      </c>
      <c r="F258" s="128" t="s">
        <v>392</v>
      </c>
      <c r="G258" s="128" t="s">
        <v>80</v>
      </c>
    </row>
    <row r="259" spans="1:7" ht="24" x14ac:dyDescent="0.25">
      <c r="A259" s="139">
        <v>13</v>
      </c>
      <c r="B259" s="127">
        <v>31628918</v>
      </c>
      <c r="C259" s="129" t="s">
        <v>437</v>
      </c>
      <c r="D259" s="128" t="s">
        <v>400</v>
      </c>
      <c r="E259" s="128" t="s">
        <v>420</v>
      </c>
      <c r="F259" s="128" t="s">
        <v>392</v>
      </c>
      <c r="G259" s="128" t="s">
        <v>80</v>
      </c>
    </row>
    <row r="260" spans="1:7" ht="24" x14ac:dyDescent="0.25">
      <c r="A260" s="139">
        <v>14</v>
      </c>
      <c r="B260" s="127">
        <v>29993930</v>
      </c>
      <c r="C260" s="129" t="s">
        <v>438</v>
      </c>
      <c r="D260" s="128" t="s">
        <v>400</v>
      </c>
      <c r="E260" s="124" t="s">
        <v>222</v>
      </c>
      <c r="F260" s="128" t="s">
        <v>392</v>
      </c>
      <c r="G260" s="128" t="s">
        <v>80</v>
      </c>
    </row>
    <row r="261" spans="1:7" ht="24" x14ac:dyDescent="0.25">
      <c r="A261" s="139">
        <v>15</v>
      </c>
      <c r="B261" s="127">
        <v>66680412</v>
      </c>
      <c r="C261" s="129" t="s">
        <v>439</v>
      </c>
      <c r="D261" s="128" t="s">
        <v>400</v>
      </c>
      <c r="E261" s="128" t="s">
        <v>420</v>
      </c>
      <c r="F261" s="128" t="s">
        <v>392</v>
      </c>
      <c r="G261" s="128" t="s">
        <v>80</v>
      </c>
    </row>
    <row r="262" spans="1:7" ht="24" x14ac:dyDescent="0.25">
      <c r="A262" s="139">
        <v>16</v>
      </c>
      <c r="B262" s="127">
        <v>66678095</v>
      </c>
      <c r="C262" s="129" t="s">
        <v>440</v>
      </c>
      <c r="D262" s="128" t="s">
        <v>400</v>
      </c>
      <c r="E262" s="128" t="s">
        <v>420</v>
      </c>
      <c r="F262" s="128" t="s">
        <v>392</v>
      </c>
      <c r="G262" s="128" t="s">
        <v>80</v>
      </c>
    </row>
    <row r="263" spans="1:7" ht="24" x14ac:dyDescent="0.25">
      <c r="A263" s="139">
        <v>17</v>
      </c>
      <c r="B263" s="127">
        <v>66676504</v>
      </c>
      <c r="C263" s="129" t="s">
        <v>441</v>
      </c>
      <c r="D263" s="128" t="s">
        <v>400</v>
      </c>
      <c r="E263" s="128" t="s">
        <v>420</v>
      </c>
      <c r="F263" s="128" t="s">
        <v>392</v>
      </c>
      <c r="G263" s="128" t="s">
        <v>80</v>
      </c>
    </row>
    <row r="264" spans="1:7" ht="24" x14ac:dyDescent="0.25">
      <c r="A264" s="139">
        <v>18</v>
      </c>
      <c r="B264" s="127">
        <v>66681830</v>
      </c>
      <c r="C264" s="129" t="s">
        <v>442</v>
      </c>
      <c r="D264" s="128" t="s">
        <v>400</v>
      </c>
      <c r="E264" s="128" t="s">
        <v>420</v>
      </c>
      <c r="F264" s="128" t="s">
        <v>392</v>
      </c>
      <c r="G264" s="128" t="s">
        <v>80</v>
      </c>
    </row>
    <row r="265" spans="1:7" ht="24" x14ac:dyDescent="0.25">
      <c r="A265" s="139">
        <v>19</v>
      </c>
      <c r="B265" s="127">
        <v>29998532</v>
      </c>
      <c r="C265" s="124" t="s">
        <v>443</v>
      </c>
      <c r="D265" s="128" t="s">
        <v>400</v>
      </c>
      <c r="E265" s="128" t="s">
        <v>420</v>
      </c>
      <c r="F265" s="128" t="s">
        <v>392</v>
      </c>
      <c r="G265" s="128" t="s">
        <v>80</v>
      </c>
    </row>
    <row r="266" spans="1:7" ht="24" x14ac:dyDescent="0.25">
      <c r="A266" s="139">
        <v>20</v>
      </c>
      <c r="B266" s="127">
        <v>94232814</v>
      </c>
      <c r="C266" s="129" t="s">
        <v>444</v>
      </c>
      <c r="D266" s="128" t="s">
        <v>400</v>
      </c>
      <c r="E266" s="128" t="s">
        <v>420</v>
      </c>
      <c r="F266" s="128" t="s">
        <v>392</v>
      </c>
      <c r="G266" s="128" t="s">
        <v>80</v>
      </c>
    </row>
    <row r="267" spans="1:7" ht="24" x14ac:dyDescent="0.25">
      <c r="A267" s="139">
        <v>21</v>
      </c>
      <c r="B267" s="127">
        <v>94229821</v>
      </c>
      <c r="C267" s="129" t="s">
        <v>445</v>
      </c>
      <c r="D267" s="128" t="s">
        <v>400</v>
      </c>
      <c r="E267" s="128" t="s">
        <v>420</v>
      </c>
      <c r="F267" s="128" t="s">
        <v>392</v>
      </c>
      <c r="G267" s="128" t="s">
        <v>80</v>
      </c>
    </row>
    <row r="268" spans="1:7" ht="24" x14ac:dyDescent="0.25">
      <c r="A268" s="139">
        <v>22</v>
      </c>
      <c r="B268" s="127">
        <v>1144087702</v>
      </c>
      <c r="C268" s="129" t="s">
        <v>446</v>
      </c>
      <c r="D268" s="128" t="s">
        <v>447</v>
      </c>
      <c r="E268" s="128" t="s">
        <v>448</v>
      </c>
      <c r="F268" s="128" t="s">
        <v>392</v>
      </c>
      <c r="G268" s="128" t="s">
        <v>80</v>
      </c>
    </row>
    <row r="269" spans="1:7" ht="24" x14ac:dyDescent="0.25">
      <c r="A269" s="139">
        <v>23</v>
      </c>
      <c r="B269" s="127">
        <v>1143400166</v>
      </c>
      <c r="C269" s="129" t="s">
        <v>449</v>
      </c>
      <c r="D269" s="128" t="s">
        <v>447</v>
      </c>
      <c r="E269" s="128" t="s">
        <v>448</v>
      </c>
      <c r="F269" s="128" t="s">
        <v>392</v>
      </c>
      <c r="G269" s="128" t="s">
        <v>80</v>
      </c>
    </row>
    <row r="270" spans="1:7" ht="24" x14ac:dyDescent="0.25">
      <c r="A270" s="139">
        <v>24</v>
      </c>
      <c r="B270" s="127">
        <v>1144075457</v>
      </c>
      <c r="C270" s="129" t="s">
        <v>450</v>
      </c>
      <c r="D270" s="128" t="s">
        <v>447</v>
      </c>
      <c r="E270" s="128" t="s">
        <v>448</v>
      </c>
      <c r="F270" s="128" t="s">
        <v>392</v>
      </c>
      <c r="G270" s="128" t="s">
        <v>80</v>
      </c>
    </row>
    <row r="271" spans="1:7" ht="24" x14ac:dyDescent="0.25">
      <c r="A271" s="139">
        <v>25</v>
      </c>
      <c r="B271" s="127">
        <v>1143856960</v>
      </c>
      <c r="C271" s="129" t="s">
        <v>451</v>
      </c>
      <c r="D271" s="128" t="s">
        <v>447</v>
      </c>
      <c r="E271" s="128" t="s">
        <v>448</v>
      </c>
      <c r="F271" s="128" t="s">
        <v>392</v>
      </c>
      <c r="G271" s="128" t="s">
        <v>80</v>
      </c>
    </row>
    <row r="272" spans="1:7" x14ac:dyDescent="0.25">
      <c r="A272" s="139">
        <v>26</v>
      </c>
      <c r="B272" s="127">
        <v>1116433695</v>
      </c>
      <c r="C272" s="129" t="s">
        <v>452</v>
      </c>
      <c r="D272" s="128" t="s">
        <v>453</v>
      </c>
      <c r="E272" s="128" t="s">
        <v>133</v>
      </c>
      <c r="F272" s="128" t="s">
        <v>392</v>
      </c>
      <c r="G272" s="128" t="s">
        <v>80</v>
      </c>
    </row>
    <row r="273" spans="1:7" ht="24" x14ac:dyDescent="0.25">
      <c r="A273" s="139">
        <v>27</v>
      </c>
      <c r="B273" s="127">
        <v>1116433695</v>
      </c>
      <c r="C273" s="129" t="s">
        <v>454</v>
      </c>
      <c r="D273" s="128" t="s">
        <v>455</v>
      </c>
      <c r="E273" s="128" t="s">
        <v>456</v>
      </c>
      <c r="F273" s="128" t="s">
        <v>392</v>
      </c>
      <c r="G273" s="128" t="s">
        <v>80</v>
      </c>
    </row>
    <row r="274" spans="1:7" x14ac:dyDescent="0.25">
      <c r="A274" s="139">
        <v>28</v>
      </c>
      <c r="B274" s="127">
        <v>66901745</v>
      </c>
      <c r="C274" s="129" t="s">
        <v>457</v>
      </c>
      <c r="D274" s="128" t="s">
        <v>225</v>
      </c>
      <c r="E274" s="128" t="s">
        <v>458</v>
      </c>
      <c r="F274" s="128" t="s">
        <v>392</v>
      </c>
      <c r="G274" s="128" t="s">
        <v>80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Castro Gonzalez</dc:creator>
  <cp:lastModifiedBy>Estandar</cp:lastModifiedBy>
  <cp:lastPrinted>2021-04-12T20:59:36Z</cp:lastPrinted>
  <dcterms:created xsi:type="dcterms:W3CDTF">2020-05-05T01:37:05Z</dcterms:created>
  <dcterms:modified xsi:type="dcterms:W3CDTF">2021-04-12T21:02:24Z</dcterms:modified>
</cp:coreProperties>
</file>